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driestar.sharepoint.com/sites/PAZIEN3/Gedeelde  documenten/General/Scholingsmateriaal/Schoolopbrengsten/"/>
    </mc:Choice>
  </mc:AlternateContent>
  <xr:revisionPtr revIDLastSave="52" documentId="13_ncr:1_{F21D7E2B-E785-45A7-BDFC-A688F02E9FC5}" xr6:coauthVersionLast="47" xr6:coauthVersionMax="47" xr10:uidLastSave="{6F4C371F-3985-41AE-86CB-62F3D465BAA1}"/>
  <bookViews>
    <workbookView xWindow="22932" yWindow="-108" windowWidth="30936" windowHeight="16776" tabRatio="828" xr2:uid="{00000000-000D-0000-FFFF-FFFF00000000}"/>
  </bookViews>
  <sheets>
    <sheet name="Instructie" sheetId="45" r:id="rId1"/>
    <sheet name="Invulblad alg. gegevens" sheetId="48" r:id="rId2"/>
    <sheet name="TOTAALoverzicht docent" sheetId="44" r:id="rId3"/>
    <sheet name="TOTAALoverzicht leerling" sheetId="49" r:id="rId4"/>
    <sheet name="A" sheetId="47" r:id="rId5"/>
    <sheet name="B" sheetId="73" r:id="rId6"/>
    <sheet name="C" sheetId="72" r:id="rId7"/>
    <sheet name="D" sheetId="71" r:id="rId8"/>
    <sheet name="E" sheetId="70" r:id="rId9"/>
    <sheet name="F" sheetId="68" r:id="rId10"/>
    <sheet name="G" sheetId="69" r:id="rId11"/>
    <sheet name="H" sheetId="65" r:id="rId12"/>
    <sheet name="I" sheetId="67" r:id="rId13"/>
    <sheet name="J" sheetId="66" r:id="rId14"/>
    <sheet name="K" sheetId="64" r:id="rId15"/>
    <sheet name="L" sheetId="61" r:id="rId16"/>
    <sheet name="M" sheetId="50" r:id="rId17"/>
    <sheet name="N" sheetId="63" r:id="rId18"/>
    <sheet name="O" sheetId="62" r:id="rId19"/>
    <sheet name="P" sheetId="60" r:id="rId20"/>
    <sheet name="Q" sheetId="58" r:id="rId21"/>
    <sheet name="R" sheetId="59" r:id="rId22"/>
    <sheet name="S" sheetId="57" r:id="rId23"/>
    <sheet name="T" sheetId="51" r:id="rId24"/>
    <sheet name="U" sheetId="56" r:id="rId25"/>
    <sheet name="V" sheetId="55" r:id="rId26"/>
    <sheet name="W" sheetId="54" r:id="rId27"/>
    <sheet name="X" sheetId="53" r:id="rId28"/>
    <sheet name="Y" sheetId="52" r:id="rId29"/>
    <sheet name="Z" sheetId="74" r:id="rId30"/>
    <sheet name="AA" sheetId="75" r:id="rId31"/>
    <sheet name="AB" sheetId="76" r:id="rId32"/>
    <sheet name="AC" sheetId="77" r:id="rId33"/>
    <sheet name="AD" sheetId="78" r:id="rId34"/>
    <sheet name="Blad1" sheetId="4" state="hidden" r:id="rId3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6" i="49" l="1"/>
  <c r="W5" i="49"/>
  <c r="W34" i="44"/>
  <c r="W33" i="44"/>
  <c r="W32" i="44"/>
  <c r="W31" i="44"/>
  <c r="W30" i="44"/>
  <c r="W29" i="44"/>
  <c r="W28" i="44"/>
  <c r="W27" i="44"/>
  <c r="W26" i="44"/>
  <c r="W25" i="44"/>
  <c r="W24" i="44"/>
  <c r="W23" i="44"/>
  <c r="W22" i="44"/>
  <c r="W21" i="44"/>
  <c r="W20" i="44"/>
  <c r="W19" i="44"/>
  <c r="W18" i="44"/>
  <c r="W17" i="44"/>
  <c r="W16" i="44"/>
  <c r="W15" i="44"/>
  <c r="W14" i="44"/>
  <c r="W13" i="44"/>
  <c r="W12" i="44"/>
  <c r="W11" i="44"/>
  <c r="W10" i="44"/>
  <c r="W9" i="44"/>
  <c r="W8" i="44"/>
  <c r="W7" i="44"/>
  <c r="W6" i="44"/>
  <c r="W5" i="44"/>
  <c r="AF34" i="49"/>
  <c r="AF33" i="49"/>
  <c r="AF32" i="49"/>
  <c r="AF31" i="49"/>
  <c r="AF30" i="49"/>
  <c r="AF29" i="49"/>
  <c r="AF28" i="49"/>
  <c r="AF27" i="49"/>
  <c r="AF26" i="49"/>
  <c r="AF25" i="49"/>
  <c r="AF24" i="49"/>
  <c r="AF23" i="49"/>
  <c r="AF22" i="49"/>
  <c r="AF21" i="49"/>
  <c r="AF20" i="49"/>
  <c r="AF19" i="49"/>
  <c r="AF18" i="49"/>
  <c r="AF17" i="49"/>
  <c r="AF16" i="49"/>
  <c r="AF15" i="49"/>
  <c r="AF14" i="49"/>
  <c r="AF13" i="49"/>
  <c r="AF12" i="49"/>
  <c r="AF11" i="49"/>
  <c r="AF10" i="49"/>
  <c r="AF9" i="49"/>
  <c r="AF8" i="49"/>
  <c r="AF7" i="49"/>
  <c r="AD34" i="49"/>
  <c r="AD33" i="49"/>
  <c r="AD32" i="49"/>
  <c r="AD31" i="49"/>
  <c r="AD30" i="49"/>
  <c r="AD29" i="49"/>
  <c r="AD28" i="49"/>
  <c r="AD27" i="49"/>
  <c r="AD26" i="49"/>
  <c r="AD25" i="49"/>
  <c r="AD24" i="49"/>
  <c r="AD23" i="49"/>
  <c r="AD22" i="49"/>
  <c r="AD21" i="49"/>
  <c r="AD20" i="49"/>
  <c r="AD19" i="49"/>
  <c r="AD18" i="49"/>
  <c r="AD17" i="49"/>
  <c r="AD16" i="49"/>
  <c r="AD15" i="49"/>
  <c r="AD14" i="49"/>
  <c r="AD13" i="49"/>
  <c r="AD12" i="49"/>
  <c r="AD11" i="49"/>
  <c r="AD10" i="49"/>
  <c r="AD9" i="49"/>
  <c r="AD8" i="49"/>
  <c r="AD7" i="49"/>
  <c r="AB34" i="49"/>
  <c r="AB33" i="49"/>
  <c r="AB32" i="49"/>
  <c r="AB31" i="49"/>
  <c r="AB30" i="49"/>
  <c r="AB29" i="49"/>
  <c r="AB28" i="49"/>
  <c r="AB27" i="49"/>
  <c r="AB26" i="49"/>
  <c r="AB25" i="49"/>
  <c r="AB24" i="49"/>
  <c r="AB23" i="49"/>
  <c r="AB22" i="49"/>
  <c r="AB21" i="49"/>
  <c r="AB20" i="49"/>
  <c r="AB19" i="49"/>
  <c r="AB18" i="49"/>
  <c r="AB17" i="49"/>
  <c r="AB16" i="49"/>
  <c r="AB15" i="49"/>
  <c r="AB14" i="49"/>
  <c r="AB13" i="49"/>
  <c r="AB12" i="49"/>
  <c r="AB11" i="49"/>
  <c r="AB10" i="49"/>
  <c r="AB9" i="49"/>
  <c r="AB8" i="49"/>
  <c r="AB7" i="49"/>
  <c r="Z34" i="49"/>
  <c r="Z33" i="49"/>
  <c r="Z32" i="49"/>
  <c r="Z31" i="49"/>
  <c r="Z30" i="49"/>
  <c r="Z29" i="49"/>
  <c r="Z28" i="49"/>
  <c r="Z27" i="49"/>
  <c r="Z26" i="49"/>
  <c r="Z25" i="49"/>
  <c r="Z24" i="49"/>
  <c r="Z23" i="49"/>
  <c r="Z22" i="49"/>
  <c r="Z21" i="49"/>
  <c r="Z20" i="49"/>
  <c r="Z19" i="49"/>
  <c r="Z18" i="49"/>
  <c r="Z17" i="49"/>
  <c r="Z16" i="49"/>
  <c r="Z15" i="49"/>
  <c r="Z14" i="49"/>
  <c r="Z13" i="49"/>
  <c r="Z12" i="49"/>
  <c r="Z11" i="49"/>
  <c r="Z10" i="49"/>
  <c r="Z9" i="49"/>
  <c r="Z8" i="49"/>
  <c r="Z7" i="49"/>
  <c r="X34" i="49"/>
  <c r="X33" i="49"/>
  <c r="X32" i="49"/>
  <c r="X31" i="49"/>
  <c r="X30" i="49"/>
  <c r="X29" i="49"/>
  <c r="X28" i="49"/>
  <c r="X27" i="49"/>
  <c r="X26" i="49"/>
  <c r="X25" i="49"/>
  <c r="X24" i="49"/>
  <c r="X23" i="49"/>
  <c r="X22" i="49"/>
  <c r="X21" i="49"/>
  <c r="X20" i="49"/>
  <c r="X19" i="49"/>
  <c r="X18" i="49"/>
  <c r="X17" i="49"/>
  <c r="X16" i="49"/>
  <c r="X15" i="49"/>
  <c r="X14" i="49"/>
  <c r="X13" i="49"/>
  <c r="X12" i="49"/>
  <c r="X11" i="49"/>
  <c r="X10" i="49"/>
  <c r="X9" i="49"/>
  <c r="X8" i="49"/>
  <c r="X7" i="49"/>
  <c r="X6" i="49"/>
  <c r="W34" i="49"/>
  <c r="W33" i="49"/>
  <c r="W32" i="49"/>
  <c r="W31" i="49"/>
  <c r="W30" i="49"/>
  <c r="W29" i="49"/>
  <c r="W28" i="49"/>
  <c r="W27" i="49"/>
  <c r="W26" i="49"/>
  <c r="W25" i="49"/>
  <c r="W24" i="49"/>
  <c r="W23" i="49"/>
  <c r="W22" i="49"/>
  <c r="W21" i="49"/>
  <c r="W20" i="49"/>
  <c r="W19" i="49"/>
  <c r="W18" i="49"/>
  <c r="W17" i="49"/>
  <c r="W16" i="49"/>
  <c r="W15" i="49"/>
  <c r="W14" i="49"/>
  <c r="W13" i="49"/>
  <c r="W12" i="49"/>
  <c r="W11" i="49"/>
  <c r="W10" i="49"/>
  <c r="W9" i="49"/>
  <c r="W8" i="49"/>
  <c r="W7" i="49"/>
  <c r="AU70" i="78"/>
  <c r="AS70" i="78"/>
  <c r="AR70" i="78"/>
  <c r="AQ70" i="78"/>
  <c r="AP70" i="78"/>
  <c r="AO70" i="78"/>
  <c r="AN70" i="78"/>
  <c r="AM70" i="78"/>
  <c r="AL70" i="78"/>
  <c r="AK70" i="78"/>
  <c r="AJ70" i="78"/>
  <c r="AI70" i="78"/>
  <c r="AH70" i="78"/>
  <c r="AG70" i="78"/>
  <c r="AF70" i="78"/>
  <c r="AE70" i="78"/>
  <c r="AC70" i="78"/>
  <c r="AB70" i="78"/>
  <c r="AA70" i="78"/>
  <c r="Z70" i="78"/>
  <c r="Y70" i="78"/>
  <c r="W70" i="78"/>
  <c r="AU69" i="78"/>
  <c r="AS69" i="78"/>
  <c r="AR69" i="78"/>
  <c r="AQ69" i="78"/>
  <c r="AP69" i="78"/>
  <c r="AO69" i="78"/>
  <c r="AN69" i="78"/>
  <c r="AM69" i="78"/>
  <c r="AL69" i="78"/>
  <c r="AK69" i="78"/>
  <c r="AJ69" i="78"/>
  <c r="AI69" i="78"/>
  <c r="AH69" i="78"/>
  <c r="AG69" i="78"/>
  <c r="AF69" i="78"/>
  <c r="AE69" i="78"/>
  <c r="AC69" i="78"/>
  <c r="AB69" i="78"/>
  <c r="AA69" i="78"/>
  <c r="Z69" i="78"/>
  <c r="Y69" i="78"/>
  <c r="W69" i="78"/>
  <c r="AU68" i="78"/>
  <c r="AS68" i="78"/>
  <c r="AR68" i="78"/>
  <c r="AQ68" i="78"/>
  <c r="AP68" i="78"/>
  <c r="AO68" i="78"/>
  <c r="AN68" i="78"/>
  <c r="AM68" i="78"/>
  <c r="AL68" i="78"/>
  <c r="AK68" i="78"/>
  <c r="AJ68" i="78"/>
  <c r="AI68" i="78"/>
  <c r="AH68" i="78"/>
  <c r="AG68" i="78"/>
  <c r="AF68" i="78"/>
  <c r="AE68" i="78"/>
  <c r="AC68" i="78"/>
  <c r="AB68" i="78"/>
  <c r="AA68" i="78"/>
  <c r="Z68" i="78"/>
  <c r="Y68" i="78"/>
  <c r="W68" i="78"/>
  <c r="AU67" i="78"/>
  <c r="AS67" i="78"/>
  <c r="AR67" i="78"/>
  <c r="AQ67" i="78"/>
  <c r="AP67" i="78"/>
  <c r="AO67" i="78"/>
  <c r="AN67" i="78"/>
  <c r="AM67" i="78"/>
  <c r="AL67" i="78"/>
  <c r="AK67" i="78"/>
  <c r="AJ67" i="78"/>
  <c r="AI67" i="78"/>
  <c r="AH67" i="78"/>
  <c r="AG67" i="78"/>
  <c r="AF67" i="78"/>
  <c r="AE67" i="78"/>
  <c r="AC67" i="78"/>
  <c r="AB67" i="78"/>
  <c r="AA67" i="78"/>
  <c r="Z67" i="78"/>
  <c r="Y67" i="78"/>
  <c r="W67" i="78"/>
  <c r="AU66" i="78"/>
  <c r="AS66" i="78"/>
  <c r="AR66" i="78"/>
  <c r="AQ66" i="78"/>
  <c r="AP66" i="78"/>
  <c r="AO66" i="78"/>
  <c r="AN66" i="78"/>
  <c r="AM66" i="78"/>
  <c r="AL66" i="78"/>
  <c r="AK66" i="78"/>
  <c r="AJ66" i="78"/>
  <c r="AI66" i="78"/>
  <c r="AH66" i="78"/>
  <c r="AG66" i="78"/>
  <c r="AF66" i="78"/>
  <c r="AE66" i="78"/>
  <c r="AC66" i="78"/>
  <c r="AB66" i="78"/>
  <c r="AA66" i="78"/>
  <c r="Z66" i="78"/>
  <c r="Y66" i="78"/>
  <c r="W66" i="78"/>
  <c r="AU65" i="78"/>
  <c r="AS65" i="78"/>
  <c r="AR65" i="78"/>
  <c r="AQ65" i="78"/>
  <c r="AP65" i="78"/>
  <c r="AO65" i="78"/>
  <c r="AN65" i="78"/>
  <c r="AM65" i="78"/>
  <c r="AL65" i="78"/>
  <c r="AK65" i="78"/>
  <c r="AJ65" i="78"/>
  <c r="AI65" i="78"/>
  <c r="AH65" i="78"/>
  <c r="AG65" i="78"/>
  <c r="AF65" i="78"/>
  <c r="AE65" i="78"/>
  <c r="AC65" i="78"/>
  <c r="AB65" i="78"/>
  <c r="AA65" i="78"/>
  <c r="Z65" i="78"/>
  <c r="Y65" i="78"/>
  <c r="W65" i="78"/>
  <c r="AU64" i="78"/>
  <c r="AS64" i="78"/>
  <c r="AR64" i="78"/>
  <c r="AQ64" i="78"/>
  <c r="AP64" i="78"/>
  <c r="AO64" i="78"/>
  <c r="AN64" i="78"/>
  <c r="AM64" i="78"/>
  <c r="AL64" i="78"/>
  <c r="AK64" i="78"/>
  <c r="AJ64" i="78"/>
  <c r="AI64" i="78"/>
  <c r="AH64" i="78"/>
  <c r="AG64" i="78"/>
  <c r="AF64" i="78"/>
  <c r="AE64" i="78"/>
  <c r="AC64" i="78"/>
  <c r="AB64" i="78"/>
  <c r="AA64" i="78"/>
  <c r="Z64" i="78"/>
  <c r="Y64" i="78"/>
  <c r="W64" i="78"/>
  <c r="AU63" i="78"/>
  <c r="AS63" i="78"/>
  <c r="AR63" i="78"/>
  <c r="AQ63" i="78"/>
  <c r="AP63" i="78"/>
  <c r="AO63" i="78"/>
  <c r="AN63" i="78"/>
  <c r="AM63" i="78"/>
  <c r="AL63" i="78"/>
  <c r="AK63" i="78"/>
  <c r="AJ63" i="78"/>
  <c r="AI63" i="78"/>
  <c r="AH63" i="78"/>
  <c r="AG63" i="78"/>
  <c r="AF63" i="78"/>
  <c r="AE63" i="78"/>
  <c r="AC63" i="78"/>
  <c r="AB63" i="78"/>
  <c r="AA63" i="78"/>
  <c r="Z63" i="78"/>
  <c r="Y63" i="78"/>
  <c r="W63" i="78"/>
  <c r="AU62" i="78"/>
  <c r="AS62" i="78"/>
  <c r="AR62" i="78"/>
  <c r="AQ62" i="78"/>
  <c r="AP62" i="78"/>
  <c r="AO62" i="78"/>
  <c r="AN62" i="78"/>
  <c r="AM62" i="78"/>
  <c r="AL62" i="78"/>
  <c r="AK62" i="78"/>
  <c r="AJ62" i="78"/>
  <c r="AI62" i="78"/>
  <c r="AH62" i="78"/>
  <c r="AG62" i="78"/>
  <c r="AF62" i="78"/>
  <c r="AE62" i="78"/>
  <c r="AC62" i="78"/>
  <c r="AB62" i="78"/>
  <c r="AA62" i="78"/>
  <c r="Z62" i="78"/>
  <c r="Y62" i="78"/>
  <c r="W62" i="78"/>
  <c r="AU61" i="78"/>
  <c r="AS61" i="78"/>
  <c r="AR61" i="78"/>
  <c r="AQ61" i="78"/>
  <c r="AP61" i="78"/>
  <c r="AO61" i="78"/>
  <c r="AN61" i="78"/>
  <c r="AM61" i="78"/>
  <c r="AL61" i="78"/>
  <c r="AK61" i="78"/>
  <c r="AJ61" i="78"/>
  <c r="AI61" i="78"/>
  <c r="AH61" i="78"/>
  <c r="AG61" i="78"/>
  <c r="AF61" i="78"/>
  <c r="AE61" i="78"/>
  <c r="AC61" i="78"/>
  <c r="AB61" i="78"/>
  <c r="AA61" i="78"/>
  <c r="Z61" i="78"/>
  <c r="Y61" i="78"/>
  <c r="W61" i="78"/>
  <c r="AU60" i="78"/>
  <c r="AS60" i="78"/>
  <c r="AR60" i="78"/>
  <c r="AQ60" i="78"/>
  <c r="AP60" i="78"/>
  <c r="AO60" i="78"/>
  <c r="AN60" i="78"/>
  <c r="AM60" i="78"/>
  <c r="AL60" i="78"/>
  <c r="AK60" i="78"/>
  <c r="AJ60" i="78"/>
  <c r="AI60" i="78"/>
  <c r="AH60" i="78"/>
  <c r="AG60" i="78"/>
  <c r="AF60" i="78"/>
  <c r="AE60" i="78"/>
  <c r="AC60" i="78"/>
  <c r="AB60" i="78"/>
  <c r="AA60" i="78"/>
  <c r="Z60" i="78"/>
  <c r="Y60" i="78"/>
  <c r="W60" i="78"/>
  <c r="AU59" i="78"/>
  <c r="AS59" i="78"/>
  <c r="AR59" i="78"/>
  <c r="AQ59" i="78"/>
  <c r="AP59" i="78"/>
  <c r="AO59" i="78"/>
  <c r="AN59" i="78"/>
  <c r="AM59" i="78"/>
  <c r="AL59" i="78"/>
  <c r="AK59" i="78"/>
  <c r="AJ59" i="78"/>
  <c r="AI59" i="78"/>
  <c r="AH59" i="78"/>
  <c r="AG59" i="78"/>
  <c r="AF59" i="78"/>
  <c r="AE59" i="78"/>
  <c r="AC59" i="78"/>
  <c r="AB59" i="78"/>
  <c r="AA59" i="78"/>
  <c r="Z59" i="78"/>
  <c r="Y59" i="78"/>
  <c r="W59" i="78"/>
  <c r="AU58" i="78"/>
  <c r="AS58" i="78"/>
  <c r="AR58" i="78"/>
  <c r="AQ58" i="78"/>
  <c r="AP58" i="78"/>
  <c r="AO58" i="78"/>
  <c r="AN58" i="78"/>
  <c r="AM58" i="78"/>
  <c r="AL58" i="78"/>
  <c r="AK58" i="78"/>
  <c r="AJ58" i="78"/>
  <c r="AI58" i="78"/>
  <c r="AH58" i="78"/>
  <c r="AG58" i="78"/>
  <c r="AF58" i="78"/>
  <c r="AE58" i="78"/>
  <c r="AC58" i="78"/>
  <c r="AB58" i="78"/>
  <c r="AA58" i="78"/>
  <c r="Z58" i="78"/>
  <c r="Y58" i="78"/>
  <c r="W58" i="78"/>
  <c r="AU57" i="78"/>
  <c r="AS57" i="78"/>
  <c r="AR57" i="78"/>
  <c r="AQ57" i="78"/>
  <c r="AP57" i="78"/>
  <c r="AO57" i="78"/>
  <c r="AN57" i="78"/>
  <c r="AM57" i="78"/>
  <c r="AL57" i="78"/>
  <c r="AK57" i="78"/>
  <c r="AJ57" i="78"/>
  <c r="AI57" i="78"/>
  <c r="AH57" i="78"/>
  <c r="AG57" i="78"/>
  <c r="AF57" i="78"/>
  <c r="AE57" i="78"/>
  <c r="AC57" i="78"/>
  <c r="AB57" i="78"/>
  <c r="AA57" i="78"/>
  <c r="Z57" i="78"/>
  <c r="Y57" i="78"/>
  <c r="W57" i="78"/>
  <c r="AU56" i="78"/>
  <c r="AS56" i="78"/>
  <c r="AR56" i="78"/>
  <c r="AQ56" i="78"/>
  <c r="AP56" i="78"/>
  <c r="AO56" i="78"/>
  <c r="AN56" i="78"/>
  <c r="AM56" i="78"/>
  <c r="AL56" i="78"/>
  <c r="AK56" i="78"/>
  <c r="AJ56" i="78"/>
  <c r="AI56" i="78"/>
  <c r="AH56" i="78"/>
  <c r="AG56" i="78"/>
  <c r="AF56" i="78"/>
  <c r="AE56" i="78"/>
  <c r="AC56" i="78"/>
  <c r="AB56" i="78"/>
  <c r="AA56" i="78"/>
  <c r="Z56" i="78"/>
  <c r="Y56" i="78"/>
  <c r="W56" i="78"/>
  <c r="AU55" i="78"/>
  <c r="AS55" i="78"/>
  <c r="AR55" i="78"/>
  <c r="AQ55" i="78"/>
  <c r="AP55" i="78"/>
  <c r="AO55" i="78"/>
  <c r="AN55" i="78"/>
  <c r="AM55" i="78"/>
  <c r="AL55" i="78"/>
  <c r="AK55" i="78"/>
  <c r="AJ55" i="78"/>
  <c r="AI55" i="78"/>
  <c r="AH55" i="78"/>
  <c r="AG55" i="78"/>
  <c r="AF55" i="78"/>
  <c r="AE55" i="78"/>
  <c r="AC55" i="78"/>
  <c r="AB55" i="78"/>
  <c r="AA55" i="78"/>
  <c r="Z55" i="78"/>
  <c r="Y55" i="78"/>
  <c r="W55" i="78"/>
  <c r="AU54" i="78"/>
  <c r="AS54" i="78"/>
  <c r="AR54" i="78"/>
  <c r="AQ54" i="78"/>
  <c r="AP54" i="78"/>
  <c r="AO54" i="78"/>
  <c r="AN54" i="78"/>
  <c r="AM54" i="78"/>
  <c r="AL54" i="78"/>
  <c r="AK54" i="78"/>
  <c r="AJ54" i="78"/>
  <c r="AI54" i="78"/>
  <c r="AH54" i="78"/>
  <c r="AG54" i="78"/>
  <c r="AF54" i="78"/>
  <c r="AE54" i="78"/>
  <c r="AC54" i="78"/>
  <c r="AB54" i="78"/>
  <c r="AA54" i="78"/>
  <c r="Z54" i="78"/>
  <c r="Y54" i="78"/>
  <c r="W54" i="78"/>
  <c r="AU53" i="78"/>
  <c r="AS53" i="78"/>
  <c r="AR53" i="78"/>
  <c r="AQ53" i="78"/>
  <c r="AP53" i="78"/>
  <c r="AO53" i="78"/>
  <c r="AN53" i="78"/>
  <c r="AM53" i="78"/>
  <c r="AL53" i="78"/>
  <c r="AK53" i="78"/>
  <c r="AJ53" i="78"/>
  <c r="AI53" i="78"/>
  <c r="AH53" i="78"/>
  <c r="AG53" i="78"/>
  <c r="AF53" i="78"/>
  <c r="AE53" i="78"/>
  <c r="AC53" i="78"/>
  <c r="AB53" i="78"/>
  <c r="AA53" i="78"/>
  <c r="Z53" i="78"/>
  <c r="Y53" i="78"/>
  <c r="W53" i="78"/>
  <c r="AU52" i="78"/>
  <c r="AS52" i="78"/>
  <c r="AR52" i="78"/>
  <c r="AQ52" i="78"/>
  <c r="AP52" i="78"/>
  <c r="AO52" i="78"/>
  <c r="AN52" i="78"/>
  <c r="AM52" i="78"/>
  <c r="AL52" i="78"/>
  <c r="AK52" i="78"/>
  <c r="AJ52" i="78"/>
  <c r="AI52" i="78"/>
  <c r="AH52" i="78"/>
  <c r="AG52" i="78"/>
  <c r="AF52" i="78"/>
  <c r="AE52" i="78"/>
  <c r="AC52" i="78"/>
  <c r="AB52" i="78"/>
  <c r="AA52" i="78"/>
  <c r="Z52" i="78"/>
  <c r="Y52" i="78"/>
  <c r="W52" i="78"/>
  <c r="AU51" i="78"/>
  <c r="AS51" i="78"/>
  <c r="AR51" i="78"/>
  <c r="AQ51" i="78"/>
  <c r="AP51" i="78"/>
  <c r="AO51" i="78"/>
  <c r="AN51" i="78"/>
  <c r="AM51" i="78"/>
  <c r="AL51" i="78"/>
  <c r="AK51" i="78"/>
  <c r="AJ51" i="78"/>
  <c r="AI51" i="78"/>
  <c r="AH51" i="78"/>
  <c r="AG51" i="78"/>
  <c r="AF51" i="78"/>
  <c r="AE51" i="78"/>
  <c r="AC51" i="78"/>
  <c r="AB51" i="78"/>
  <c r="AA51" i="78"/>
  <c r="Z51" i="78"/>
  <c r="Y51" i="78"/>
  <c r="W51" i="78"/>
  <c r="AU50" i="78"/>
  <c r="AS50" i="78"/>
  <c r="AR50" i="78"/>
  <c r="AQ50" i="78"/>
  <c r="AP50" i="78"/>
  <c r="AO50" i="78"/>
  <c r="AN50" i="78"/>
  <c r="AM50" i="78"/>
  <c r="AL50" i="78"/>
  <c r="AK50" i="78"/>
  <c r="AJ50" i="78"/>
  <c r="AI50" i="78"/>
  <c r="AH50" i="78"/>
  <c r="AG50" i="78"/>
  <c r="AF50" i="78"/>
  <c r="AE50" i="78"/>
  <c r="AC50" i="78"/>
  <c r="AB50" i="78"/>
  <c r="AA50" i="78"/>
  <c r="Z50" i="78"/>
  <c r="Y50" i="78"/>
  <c r="W50" i="78"/>
  <c r="AU49" i="78"/>
  <c r="AS49" i="78"/>
  <c r="AR49" i="78"/>
  <c r="AQ49" i="78"/>
  <c r="AP49" i="78"/>
  <c r="AO49" i="78"/>
  <c r="AN49" i="78"/>
  <c r="AM49" i="78"/>
  <c r="AL49" i="78"/>
  <c r="AK49" i="78"/>
  <c r="AJ49" i="78"/>
  <c r="AI49" i="78"/>
  <c r="AH49" i="78"/>
  <c r="AG49" i="78"/>
  <c r="AF49" i="78"/>
  <c r="AE49" i="78"/>
  <c r="AC49" i="78"/>
  <c r="AB49" i="78"/>
  <c r="AA49" i="78"/>
  <c r="Z49" i="78"/>
  <c r="Y49" i="78"/>
  <c r="W49" i="78"/>
  <c r="AU48" i="78"/>
  <c r="AS48" i="78"/>
  <c r="AR48" i="78"/>
  <c r="AQ48" i="78"/>
  <c r="AP48" i="78"/>
  <c r="AO48" i="78"/>
  <c r="AN48" i="78"/>
  <c r="AM48" i="78"/>
  <c r="AL48" i="78"/>
  <c r="AK48" i="78"/>
  <c r="AJ48" i="78"/>
  <c r="AI48" i="78"/>
  <c r="AH48" i="78"/>
  <c r="AG48" i="78"/>
  <c r="AF48" i="78"/>
  <c r="AE48" i="78"/>
  <c r="AC48" i="78"/>
  <c r="AB48" i="78"/>
  <c r="AA48" i="78"/>
  <c r="Z48" i="78"/>
  <c r="Y48" i="78"/>
  <c r="W48" i="78"/>
  <c r="AU47" i="78"/>
  <c r="AS47" i="78"/>
  <c r="AR47" i="78"/>
  <c r="AQ47" i="78"/>
  <c r="AP47" i="78"/>
  <c r="AO47" i="78"/>
  <c r="AN47" i="78"/>
  <c r="AM47" i="78"/>
  <c r="AL47" i="78"/>
  <c r="AK47" i="78"/>
  <c r="AJ47" i="78"/>
  <c r="AI47" i="78"/>
  <c r="AH47" i="78"/>
  <c r="AG47" i="78"/>
  <c r="AF47" i="78"/>
  <c r="AE47" i="78"/>
  <c r="AC47" i="78"/>
  <c r="AB47" i="78"/>
  <c r="AA47" i="78"/>
  <c r="Z47" i="78"/>
  <c r="Y47" i="78"/>
  <c r="W47" i="78"/>
  <c r="AU46" i="78"/>
  <c r="AS46" i="78"/>
  <c r="AR46" i="78"/>
  <c r="AQ46" i="78"/>
  <c r="AP46" i="78"/>
  <c r="AO46" i="78"/>
  <c r="AN46" i="78"/>
  <c r="AM46" i="78"/>
  <c r="AL46" i="78"/>
  <c r="AK46" i="78"/>
  <c r="AJ46" i="78"/>
  <c r="AI46" i="78"/>
  <c r="AH46" i="78"/>
  <c r="AG46" i="78"/>
  <c r="AF46" i="78"/>
  <c r="AE46" i="78"/>
  <c r="AC46" i="78"/>
  <c r="AB46" i="78"/>
  <c r="AA46" i="78"/>
  <c r="Z46" i="78"/>
  <c r="Y46" i="78"/>
  <c r="W46" i="78"/>
  <c r="AU45" i="78"/>
  <c r="AS45" i="78"/>
  <c r="AR45" i="78"/>
  <c r="AQ45" i="78"/>
  <c r="AP45" i="78"/>
  <c r="AO45" i="78"/>
  <c r="AN45" i="78"/>
  <c r="AM45" i="78"/>
  <c r="AL45" i="78"/>
  <c r="AK45" i="78"/>
  <c r="AJ45" i="78"/>
  <c r="AI45" i="78"/>
  <c r="AH45" i="78"/>
  <c r="AG45" i="78"/>
  <c r="AF45" i="78"/>
  <c r="AE45" i="78"/>
  <c r="AC45" i="78"/>
  <c r="AB45" i="78"/>
  <c r="AA45" i="78"/>
  <c r="Z45" i="78"/>
  <c r="Y45" i="78"/>
  <c r="W45" i="78"/>
  <c r="AU44" i="78"/>
  <c r="AS44" i="78"/>
  <c r="AR44" i="78"/>
  <c r="AQ44" i="78"/>
  <c r="AP44" i="78"/>
  <c r="AO44" i="78"/>
  <c r="AN44" i="78"/>
  <c r="AM44" i="78"/>
  <c r="AL44" i="78"/>
  <c r="AK44" i="78"/>
  <c r="AJ44" i="78"/>
  <c r="AI44" i="78"/>
  <c r="AH44" i="78"/>
  <c r="AG44" i="78"/>
  <c r="AF44" i="78"/>
  <c r="AE44" i="78"/>
  <c r="AC44" i="78"/>
  <c r="AB44" i="78"/>
  <c r="AA44" i="78"/>
  <c r="Z44" i="78"/>
  <c r="Y44" i="78"/>
  <c r="W44" i="78"/>
  <c r="AU43" i="78"/>
  <c r="AS43" i="78"/>
  <c r="AR43" i="78"/>
  <c r="AQ43" i="78"/>
  <c r="AP43" i="78"/>
  <c r="AO43" i="78"/>
  <c r="AO39" i="78" s="1"/>
  <c r="AN43" i="78"/>
  <c r="AM43" i="78"/>
  <c r="AL43" i="78"/>
  <c r="AK43" i="78"/>
  <c r="AJ43" i="78"/>
  <c r="AI43" i="78"/>
  <c r="AH43" i="78"/>
  <c r="AG43" i="78"/>
  <c r="AG39" i="78" s="1"/>
  <c r="AF43" i="78"/>
  <c r="AE43" i="78"/>
  <c r="AC43" i="78"/>
  <c r="AB43" i="78"/>
  <c r="AA43" i="78"/>
  <c r="Z43" i="78"/>
  <c r="Y43" i="78"/>
  <c r="W43" i="78"/>
  <c r="AU42" i="78"/>
  <c r="AS42" i="78"/>
  <c r="AR42" i="78"/>
  <c r="AQ42" i="78"/>
  <c r="AP42" i="78"/>
  <c r="AO42" i="78"/>
  <c r="AN42" i="78"/>
  <c r="AM42" i="78"/>
  <c r="AM39" i="78" s="1"/>
  <c r="AL42" i="78"/>
  <c r="AK42" i="78"/>
  <c r="AJ42" i="78"/>
  <c r="AI42" i="78"/>
  <c r="AH42" i="78"/>
  <c r="AG42" i="78"/>
  <c r="AF42" i="78"/>
  <c r="AE42" i="78"/>
  <c r="AE39" i="78" s="1"/>
  <c r="AC42" i="78"/>
  <c r="AB42" i="78"/>
  <c r="AA42" i="78"/>
  <c r="Z42" i="78"/>
  <c r="Y42" i="78"/>
  <c r="W42" i="78"/>
  <c r="AU41" i="78"/>
  <c r="AS41" i="78"/>
  <c r="AS39" i="78" s="1"/>
  <c r="AR41" i="78"/>
  <c r="AQ41" i="78"/>
  <c r="AP41" i="78"/>
  <c r="AO41" i="78"/>
  <c r="AN41" i="78"/>
  <c r="AM41" i="78"/>
  <c r="AL41" i="78"/>
  <c r="AL39" i="78" s="1"/>
  <c r="AK41" i="78"/>
  <c r="AK39" i="78" s="1"/>
  <c r="AJ41" i="78"/>
  <c r="AI41" i="78"/>
  <c r="AH41" i="78"/>
  <c r="AG41" i="78"/>
  <c r="AF41" i="78"/>
  <c r="AE41" i="78"/>
  <c r="AC41" i="78"/>
  <c r="AB41" i="78"/>
  <c r="AB39" i="78" s="1"/>
  <c r="AA41" i="78"/>
  <c r="Z41" i="78"/>
  <c r="Y41" i="78"/>
  <c r="Y39" i="78" s="1"/>
  <c r="W41" i="78"/>
  <c r="AU40" i="78"/>
  <c r="AS40" i="78"/>
  <c r="AR40" i="78"/>
  <c r="AR39" i="78" s="1"/>
  <c r="AQ40" i="78"/>
  <c r="AQ39" i="78" s="1"/>
  <c r="AP40" i="78"/>
  <c r="AO40" i="78"/>
  <c r="AN40" i="78"/>
  <c r="AM40" i="78"/>
  <c r="AL40" i="78"/>
  <c r="AK40" i="78"/>
  <c r="AJ40" i="78"/>
  <c r="AJ39" i="78" s="1"/>
  <c r="AI40" i="78"/>
  <c r="AI39" i="78" s="1"/>
  <c r="AH40" i="78"/>
  <c r="AG40" i="78"/>
  <c r="AF40" i="78"/>
  <c r="AE40" i="78"/>
  <c r="AC40" i="78"/>
  <c r="AB40" i="78"/>
  <c r="AA40" i="78"/>
  <c r="AA39" i="78" s="1"/>
  <c r="Z40" i="78"/>
  <c r="Z39" i="78" s="1"/>
  <c r="Y40" i="78"/>
  <c r="W40" i="78"/>
  <c r="W39" i="78" s="1"/>
  <c r="AN39" i="78"/>
  <c r="T39" i="78"/>
  <c r="S39" i="78"/>
  <c r="R39" i="78"/>
  <c r="Q39" i="78"/>
  <c r="P39" i="78"/>
  <c r="O39" i="78"/>
  <c r="N39" i="78"/>
  <c r="M39" i="78"/>
  <c r="L39" i="78"/>
  <c r="K39" i="78"/>
  <c r="J39" i="78"/>
  <c r="I39" i="78"/>
  <c r="H39" i="78"/>
  <c r="G39" i="78"/>
  <c r="F39" i="78"/>
  <c r="E39" i="78"/>
  <c r="D39" i="78"/>
  <c r="C39" i="78"/>
  <c r="AU35" i="78"/>
  <c r="AS35" i="78"/>
  <c r="AR35" i="78"/>
  <c r="AQ35" i="78"/>
  <c r="AP35" i="78"/>
  <c r="AO35" i="78"/>
  <c r="AN35" i="78"/>
  <c r="AM35" i="78"/>
  <c r="AL35" i="78"/>
  <c r="AK35" i="78"/>
  <c r="AJ35" i="78"/>
  <c r="AI35" i="78"/>
  <c r="AH35" i="78"/>
  <c r="AG35" i="78"/>
  <c r="AF35" i="78"/>
  <c r="AE35" i="78"/>
  <c r="AC35" i="78"/>
  <c r="AB35" i="78"/>
  <c r="AA35" i="78"/>
  <c r="Z35" i="78"/>
  <c r="Y35" i="78"/>
  <c r="W35" i="78"/>
  <c r="AU34" i="78"/>
  <c r="AS34" i="78"/>
  <c r="AR34" i="78"/>
  <c r="AQ34" i="78"/>
  <c r="AP34" i="78"/>
  <c r="AO34" i="78"/>
  <c r="AN34" i="78"/>
  <c r="AM34" i="78"/>
  <c r="AL34" i="78"/>
  <c r="AK34" i="78"/>
  <c r="AJ34" i="78"/>
  <c r="AI34" i="78"/>
  <c r="AH34" i="78"/>
  <c r="AG34" i="78"/>
  <c r="AF34" i="78"/>
  <c r="AE34" i="78"/>
  <c r="AC34" i="78"/>
  <c r="AB34" i="78"/>
  <c r="AA34" i="78"/>
  <c r="Z34" i="78"/>
  <c r="Y34" i="78"/>
  <c r="W34" i="78"/>
  <c r="AU33" i="78"/>
  <c r="AS33" i="78"/>
  <c r="AR33" i="78"/>
  <c r="AQ33" i="78"/>
  <c r="AP33" i="78"/>
  <c r="AO33" i="78"/>
  <c r="AN33" i="78"/>
  <c r="AM33" i="78"/>
  <c r="AL33" i="78"/>
  <c r="AK33" i="78"/>
  <c r="AJ33" i="78"/>
  <c r="AI33" i="78"/>
  <c r="AH33" i="78"/>
  <c r="AG33" i="78"/>
  <c r="AF33" i="78"/>
  <c r="AE33" i="78"/>
  <c r="AC33" i="78"/>
  <c r="AB33" i="78"/>
  <c r="AA33" i="78"/>
  <c r="Z33" i="78"/>
  <c r="Y33" i="78"/>
  <c r="W33" i="78"/>
  <c r="AU32" i="78"/>
  <c r="AS32" i="78"/>
  <c r="AR32" i="78"/>
  <c r="AQ32" i="78"/>
  <c r="AP32" i="78"/>
  <c r="AO32" i="78"/>
  <c r="AN32" i="78"/>
  <c r="AM32" i="78"/>
  <c r="AL32" i="78"/>
  <c r="AK32" i="78"/>
  <c r="AJ32" i="78"/>
  <c r="AI32" i="78"/>
  <c r="AH32" i="78"/>
  <c r="AG32" i="78"/>
  <c r="AF32" i="78"/>
  <c r="AE32" i="78"/>
  <c r="AC32" i="78"/>
  <c r="AB32" i="78"/>
  <c r="AA32" i="78"/>
  <c r="Z32" i="78"/>
  <c r="Y32" i="78"/>
  <c r="W32" i="78"/>
  <c r="AU31" i="78"/>
  <c r="AS31" i="78"/>
  <c r="AR31" i="78"/>
  <c r="AQ31" i="78"/>
  <c r="AP31" i="78"/>
  <c r="AO31" i="78"/>
  <c r="AN31" i="78"/>
  <c r="AM31" i="78"/>
  <c r="AL31" i="78"/>
  <c r="AK31" i="78"/>
  <c r="AJ31" i="78"/>
  <c r="AI31" i="78"/>
  <c r="AH31" i="78"/>
  <c r="AG31" i="78"/>
  <c r="AF31" i="78"/>
  <c r="AE31" i="78"/>
  <c r="AC31" i="78"/>
  <c r="AB31" i="78"/>
  <c r="AA31" i="78"/>
  <c r="Z31" i="78"/>
  <c r="Y31" i="78"/>
  <c r="W31" i="78"/>
  <c r="AU30" i="78"/>
  <c r="AS30" i="78"/>
  <c r="AR30" i="78"/>
  <c r="AQ30" i="78"/>
  <c r="AP30" i="78"/>
  <c r="AO30" i="78"/>
  <c r="AN30" i="78"/>
  <c r="AM30" i="78"/>
  <c r="AL30" i="78"/>
  <c r="AK30" i="78"/>
  <c r="AJ30" i="78"/>
  <c r="AI30" i="78"/>
  <c r="AH30" i="78"/>
  <c r="AG30" i="78"/>
  <c r="AF30" i="78"/>
  <c r="AE30" i="78"/>
  <c r="AC30" i="78"/>
  <c r="AB30" i="78"/>
  <c r="AA30" i="78"/>
  <c r="Z30" i="78"/>
  <c r="Y30" i="78"/>
  <c r="W30" i="78"/>
  <c r="AU29" i="78"/>
  <c r="AS29" i="78"/>
  <c r="AR29" i="78"/>
  <c r="AQ29" i="78"/>
  <c r="AP29" i="78"/>
  <c r="AO29" i="78"/>
  <c r="AN29" i="78"/>
  <c r="AM29" i="78"/>
  <c r="AL29" i="78"/>
  <c r="AK29" i="78"/>
  <c r="AJ29" i="78"/>
  <c r="AI29" i="78"/>
  <c r="AH29" i="78"/>
  <c r="AG29" i="78"/>
  <c r="AF29" i="78"/>
  <c r="AE29" i="78"/>
  <c r="AC29" i="78"/>
  <c r="AB29" i="78"/>
  <c r="AA29" i="78"/>
  <c r="Z29" i="78"/>
  <c r="Y29" i="78"/>
  <c r="W29" i="78"/>
  <c r="AU28" i="78"/>
  <c r="AS28" i="78"/>
  <c r="AR28" i="78"/>
  <c r="AQ28" i="78"/>
  <c r="AP28" i="78"/>
  <c r="AO28" i="78"/>
  <c r="AN28" i="78"/>
  <c r="AM28" i="78"/>
  <c r="AL28" i="78"/>
  <c r="AK28" i="78"/>
  <c r="AJ28" i="78"/>
  <c r="AI28" i="78"/>
  <c r="AH28" i="78"/>
  <c r="AG28" i="78"/>
  <c r="AF28" i="78"/>
  <c r="AE28" i="78"/>
  <c r="AC28" i="78"/>
  <c r="AB28" i="78"/>
  <c r="AA28" i="78"/>
  <c r="Z28" i="78"/>
  <c r="Y28" i="78"/>
  <c r="W28" i="78"/>
  <c r="AU27" i="78"/>
  <c r="AS27" i="78"/>
  <c r="AR27" i="78"/>
  <c r="AQ27" i="78"/>
  <c r="AP27" i="78"/>
  <c r="AO27" i="78"/>
  <c r="AN27" i="78"/>
  <c r="AM27" i="78"/>
  <c r="AL27" i="78"/>
  <c r="AK27" i="78"/>
  <c r="AJ27" i="78"/>
  <c r="AI27" i="78"/>
  <c r="AH27" i="78"/>
  <c r="AG27" i="78"/>
  <c r="AF27" i="78"/>
  <c r="AE27" i="78"/>
  <c r="AC27" i="78"/>
  <c r="AB27" i="78"/>
  <c r="AA27" i="78"/>
  <c r="Z27" i="78"/>
  <c r="Y27" i="78"/>
  <c r="W27" i="78"/>
  <c r="AU26" i="78"/>
  <c r="AS26" i="78"/>
  <c r="AR26" i="78"/>
  <c r="AQ26" i="78"/>
  <c r="AP26" i="78"/>
  <c r="AO26" i="78"/>
  <c r="AN26" i="78"/>
  <c r="AM26" i="78"/>
  <c r="AL26" i="78"/>
  <c r="AK26" i="78"/>
  <c r="AJ26" i="78"/>
  <c r="AI26" i="78"/>
  <c r="AH26" i="78"/>
  <c r="AG26" i="78"/>
  <c r="AF26" i="78"/>
  <c r="AE26" i="78"/>
  <c r="AC26" i="78"/>
  <c r="AB26" i="78"/>
  <c r="AA26" i="78"/>
  <c r="Z26" i="78"/>
  <c r="Y26" i="78"/>
  <c r="W26" i="78"/>
  <c r="AU25" i="78"/>
  <c r="AS25" i="78"/>
  <c r="AR25" i="78"/>
  <c r="AQ25" i="78"/>
  <c r="AP25" i="78"/>
  <c r="AO25" i="78"/>
  <c r="AN25" i="78"/>
  <c r="AM25" i="78"/>
  <c r="AL25" i="78"/>
  <c r="AK25" i="78"/>
  <c r="AJ25" i="78"/>
  <c r="AI25" i="78"/>
  <c r="AH25" i="78"/>
  <c r="AG25" i="78"/>
  <c r="AF25" i="78"/>
  <c r="AE25" i="78"/>
  <c r="AC25" i="78"/>
  <c r="AB25" i="78"/>
  <c r="AA25" i="78"/>
  <c r="Z25" i="78"/>
  <c r="Y25" i="78"/>
  <c r="W25" i="78"/>
  <c r="AU24" i="78"/>
  <c r="AS24" i="78"/>
  <c r="AR24" i="78"/>
  <c r="AQ24" i="78"/>
  <c r="AP24" i="78"/>
  <c r="AO24" i="78"/>
  <c r="AN24" i="78"/>
  <c r="AM24" i="78"/>
  <c r="AL24" i="78"/>
  <c r="AK24" i="78"/>
  <c r="AJ24" i="78"/>
  <c r="AI24" i="78"/>
  <c r="AH24" i="78"/>
  <c r="AG24" i="78"/>
  <c r="AF24" i="78"/>
  <c r="AE24" i="78"/>
  <c r="AC24" i="78"/>
  <c r="AB24" i="78"/>
  <c r="AA24" i="78"/>
  <c r="Z24" i="78"/>
  <c r="Y24" i="78"/>
  <c r="W24" i="78"/>
  <c r="AU23" i="78"/>
  <c r="AS23" i="78"/>
  <c r="AR23" i="78"/>
  <c r="AQ23" i="78"/>
  <c r="AP23" i="78"/>
  <c r="AO23" i="78"/>
  <c r="AN23" i="78"/>
  <c r="AM23" i="78"/>
  <c r="AL23" i="78"/>
  <c r="AK23" i="78"/>
  <c r="AJ23" i="78"/>
  <c r="AI23" i="78"/>
  <c r="AH23" i="78"/>
  <c r="AG23" i="78"/>
  <c r="AF23" i="78"/>
  <c r="AE23" i="78"/>
  <c r="AC23" i="78"/>
  <c r="AB23" i="78"/>
  <c r="AA23" i="78"/>
  <c r="Z23" i="78"/>
  <c r="Y23" i="78"/>
  <c r="W23" i="78"/>
  <c r="AU22" i="78"/>
  <c r="AS22" i="78"/>
  <c r="AR22" i="78"/>
  <c r="AQ22" i="78"/>
  <c r="AP22" i="78"/>
  <c r="AO22" i="78"/>
  <c r="AN22" i="78"/>
  <c r="AM22" i="78"/>
  <c r="AL22" i="78"/>
  <c r="AK22" i="78"/>
  <c r="AJ22" i="78"/>
  <c r="AI22" i="78"/>
  <c r="AH22" i="78"/>
  <c r="AG22" i="78"/>
  <c r="AF22" i="78"/>
  <c r="AE22" i="78"/>
  <c r="AC22" i="78"/>
  <c r="AB22" i="78"/>
  <c r="AA22" i="78"/>
  <c r="Z22" i="78"/>
  <c r="Y22" i="78"/>
  <c r="W22" i="78"/>
  <c r="AU21" i="78"/>
  <c r="AS21" i="78"/>
  <c r="AR21" i="78"/>
  <c r="AQ21" i="78"/>
  <c r="AP21" i="78"/>
  <c r="AO21" i="78"/>
  <c r="AN21" i="78"/>
  <c r="AM21" i="78"/>
  <c r="AL21" i="78"/>
  <c r="AK21" i="78"/>
  <c r="AJ21" i="78"/>
  <c r="AI21" i="78"/>
  <c r="AH21" i="78"/>
  <c r="AG21" i="78"/>
  <c r="AF21" i="78"/>
  <c r="AE21" i="78"/>
  <c r="AC21" i="78"/>
  <c r="AB21" i="78"/>
  <c r="AA21" i="78"/>
  <c r="Z21" i="78"/>
  <c r="Y21" i="78"/>
  <c r="W21" i="78"/>
  <c r="AU20" i="78"/>
  <c r="AS20" i="78"/>
  <c r="AR20" i="78"/>
  <c r="AQ20" i="78"/>
  <c r="AP20" i="78"/>
  <c r="AO20" i="78"/>
  <c r="AN20" i="78"/>
  <c r="AM20" i="78"/>
  <c r="AL20" i="78"/>
  <c r="AK20" i="78"/>
  <c r="AJ20" i="78"/>
  <c r="AI20" i="78"/>
  <c r="AH20" i="78"/>
  <c r="AG20" i="78"/>
  <c r="AF20" i="78"/>
  <c r="AE20" i="78"/>
  <c r="AC20" i="78"/>
  <c r="AB20" i="78"/>
  <c r="AA20" i="78"/>
  <c r="Z20" i="78"/>
  <c r="Y20" i="78"/>
  <c r="W20" i="78"/>
  <c r="AU19" i="78"/>
  <c r="AS19" i="78"/>
  <c r="AR19" i="78"/>
  <c r="AQ19" i="78"/>
  <c r="AP19" i="78"/>
  <c r="AO19" i="78"/>
  <c r="AN19" i="78"/>
  <c r="AM19" i="78"/>
  <c r="AL19" i="78"/>
  <c r="AK19" i="78"/>
  <c r="AJ19" i="78"/>
  <c r="AI19" i="78"/>
  <c r="AH19" i="78"/>
  <c r="AG19" i="78"/>
  <c r="AF19" i="78"/>
  <c r="AE19" i="78"/>
  <c r="AC19" i="78"/>
  <c r="AB19" i="78"/>
  <c r="AA19" i="78"/>
  <c r="Z19" i="78"/>
  <c r="Y19" i="78"/>
  <c r="W19" i="78"/>
  <c r="AU18" i="78"/>
  <c r="AS18" i="78"/>
  <c r="AR18" i="78"/>
  <c r="AQ18" i="78"/>
  <c r="AP18" i="78"/>
  <c r="AO18" i="78"/>
  <c r="AN18" i="78"/>
  <c r="AM18" i="78"/>
  <c r="AL18" i="78"/>
  <c r="AK18" i="78"/>
  <c r="AJ18" i="78"/>
  <c r="AI18" i="78"/>
  <c r="AH18" i="78"/>
  <c r="AG18" i="78"/>
  <c r="AF18" i="78"/>
  <c r="AE18" i="78"/>
  <c r="AC18" i="78"/>
  <c r="AB18" i="78"/>
  <c r="AA18" i="78"/>
  <c r="Z18" i="78"/>
  <c r="Y18" i="78"/>
  <c r="W18" i="78"/>
  <c r="AU17" i="78"/>
  <c r="AS17" i="78"/>
  <c r="AR17" i="78"/>
  <c r="AQ17" i="78"/>
  <c r="AP17" i="78"/>
  <c r="AO17" i="78"/>
  <c r="AN17" i="78"/>
  <c r="AM17" i="78"/>
  <c r="AL17" i="78"/>
  <c r="AK17" i="78"/>
  <c r="AJ17" i="78"/>
  <c r="AI17" i="78"/>
  <c r="AH17" i="78"/>
  <c r="AG17" i="78"/>
  <c r="AF17" i="78"/>
  <c r="AE17" i="78"/>
  <c r="AC17" i="78"/>
  <c r="AB17" i="78"/>
  <c r="AA17" i="78"/>
  <c r="Z17" i="78"/>
  <c r="Y17" i="78"/>
  <c r="W17" i="78"/>
  <c r="AU16" i="78"/>
  <c r="AS16" i="78"/>
  <c r="AR16" i="78"/>
  <c r="AQ16" i="78"/>
  <c r="AP16" i="78"/>
  <c r="AO16" i="78"/>
  <c r="AN16" i="78"/>
  <c r="AM16" i="78"/>
  <c r="AL16" i="78"/>
  <c r="AK16" i="78"/>
  <c r="AJ16" i="78"/>
  <c r="AI16" i="78"/>
  <c r="AH16" i="78"/>
  <c r="AG16" i="78"/>
  <c r="AF16" i="78"/>
  <c r="AE16" i="78"/>
  <c r="AC16" i="78"/>
  <c r="AB16" i="78"/>
  <c r="AA16" i="78"/>
  <c r="Z16" i="78"/>
  <c r="Y16" i="78"/>
  <c r="W16" i="78"/>
  <c r="AU15" i="78"/>
  <c r="AS15" i="78"/>
  <c r="AR15" i="78"/>
  <c r="AQ15" i="78"/>
  <c r="AP15" i="78"/>
  <c r="AO15" i="78"/>
  <c r="AN15" i="78"/>
  <c r="AM15" i="78"/>
  <c r="AL15" i="78"/>
  <c r="AK15" i="78"/>
  <c r="AJ15" i="78"/>
  <c r="AI15" i="78"/>
  <c r="AH15" i="78"/>
  <c r="AG15" i="78"/>
  <c r="AF15" i="78"/>
  <c r="AE15" i="78"/>
  <c r="AC15" i="78"/>
  <c r="AB15" i="78"/>
  <c r="AA15" i="78"/>
  <c r="Z15" i="78"/>
  <c r="Y15" i="78"/>
  <c r="W15" i="78"/>
  <c r="AU14" i="78"/>
  <c r="AS14" i="78"/>
  <c r="AR14" i="78"/>
  <c r="AQ14" i="78"/>
  <c r="AP14" i="78"/>
  <c r="AO14" i="78"/>
  <c r="AN14" i="78"/>
  <c r="AM14" i="78"/>
  <c r="AL14" i="78"/>
  <c r="AK14" i="78"/>
  <c r="AJ14" i="78"/>
  <c r="AI14" i="78"/>
  <c r="AH14" i="78"/>
  <c r="AG14" i="78"/>
  <c r="AF14" i="78"/>
  <c r="AE14" i="78"/>
  <c r="AC14" i="78"/>
  <c r="AB14" i="78"/>
  <c r="AA14" i="78"/>
  <c r="Z14" i="78"/>
  <c r="Y14" i="78"/>
  <c r="W14" i="78"/>
  <c r="AU13" i="78"/>
  <c r="AS13" i="78"/>
  <c r="AR13" i="78"/>
  <c r="AQ13" i="78"/>
  <c r="AP13" i="78"/>
  <c r="AO13" i="78"/>
  <c r="AN13" i="78"/>
  <c r="AM13" i="78"/>
  <c r="AL13" i="78"/>
  <c r="AK13" i="78"/>
  <c r="AJ13" i="78"/>
  <c r="AI13" i="78"/>
  <c r="AH13" i="78"/>
  <c r="AG13" i="78"/>
  <c r="AF13" i="78"/>
  <c r="AE13" i="78"/>
  <c r="AC13" i="78"/>
  <c r="AB13" i="78"/>
  <c r="AA13" i="78"/>
  <c r="Z13" i="78"/>
  <c r="Y13" i="78"/>
  <c r="W13" i="78"/>
  <c r="AU12" i="78"/>
  <c r="AS12" i="78"/>
  <c r="AR12" i="78"/>
  <c r="AQ12" i="78"/>
  <c r="AP12" i="78"/>
  <c r="AO12" i="78"/>
  <c r="AN12" i="78"/>
  <c r="AM12" i="78"/>
  <c r="AL12" i="78"/>
  <c r="AK12" i="78"/>
  <c r="AJ12" i="78"/>
  <c r="AI12" i="78"/>
  <c r="AH12" i="78"/>
  <c r="AG12" i="78"/>
  <c r="AF12" i="78"/>
  <c r="AE12" i="78"/>
  <c r="AC12" i="78"/>
  <c r="AB12" i="78"/>
  <c r="AA12" i="78"/>
  <c r="Z12" i="78"/>
  <c r="Y12" i="78"/>
  <c r="W12" i="78"/>
  <c r="AU11" i="78"/>
  <c r="AS11" i="78"/>
  <c r="AR11" i="78"/>
  <c r="AQ11" i="78"/>
  <c r="AP11" i="78"/>
  <c r="AO11" i="78"/>
  <c r="AN11" i="78"/>
  <c r="AM11" i="78"/>
  <c r="AL11" i="78"/>
  <c r="AK11" i="78"/>
  <c r="AJ11" i="78"/>
  <c r="AI11" i="78"/>
  <c r="AH11" i="78"/>
  <c r="AG11" i="78"/>
  <c r="AF11" i="78"/>
  <c r="AE11" i="78"/>
  <c r="AC11" i="78"/>
  <c r="AB11" i="78"/>
  <c r="AA11" i="78"/>
  <c r="Z11" i="78"/>
  <c r="Y11" i="78"/>
  <c r="W11" i="78"/>
  <c r="AU10" i="78"/>
  <c r="AS10" i="78"/>
  <c r="AR10" i="78"/>
  <c r="AQ10" i="78"/>
  <c r="AP10" i="78"/>
  <c r="AO10" i="78"/>
  <c r="AN10" i="78"/>
  <c r="AM10" i="78"/>
  <c r="AL10" i="78"/>
  <c r="AK10" i="78"/>
  <c r="AJ10" i="78"/>
  <c r="AI10" i="78"/>
  <c r="AH10" i="78"/>
  <c r="AG10" i="78"/>
  <c r="AF10" i="78"/>
  <c r="AE10" i="78"/>
  <c r="AC10" i="78"/>
  <c r="AB10" i="78"/>
  <c r="AA10" i="78"/>
  <c r="Z10" i="78"/>
  <c r="Y10" i="78"/>
  <c r="W10" i="78"/>
  <c r="AU9" i="78"/>
  <c r="AS9" i="78"/>
  <c r="AR9" i="78"/>
  <c r="AQ9" i="78"/>
  <c r="AP9" i="78"/>
  <c r="AO9" i="78"/>
  <c r="AN9" i="78"/>
  <c r="AM9" i="78"/>
  <c r="AL9" i="78"/>
  <c r="AK9" i="78"/>
  <c r="AJ9" i="78"/>
  <c r="AI9" i="78"/>
  <c r="AH9" i="78"/>
  <c r="AG9" i="78"/>
  <c r="AF9" i="78"/>
  <c r="AE9" i="78"/>
  <c r="AC9" i="78"/>
  <c r="AB9" i="78"/>
  <c r="AA9" i="78"/>
  <c r="Z9" i="78"/>
  <c r="Y9" i="78"/>
  <c r="W9" i="78"/>
  <c r="AU8" i="78"/>
  <c r="AS8" i="78"/>
  <c r="AR8" i="78"/>
  <c r="AQ8" i="78"/>
  <c r="AP8" i="78"/>
  <c r="AO8" i="78"/>
  <c r="AN8" i="78"/>
  <c r="AM8" i="78"/>
  <c r="AL8" i="78"/>
  <c r="AK8" i="78"/>
  <c r="AJ8" i="78"/>
  <c r="AI8" i="78"/>
  <c r="AH8" i="78"/>
  <c r="AG8" i="78"/>
  <c r="AF8" i="78"/>
  <c r="AE8" i="78"/>
  <c r="AC8" i="78"/>
  <c r="AB8" i="78"/>
  <c r="AA8" i="78"/>
  <c r="Z8" i="78"/>
  <c r="Y8" i="78"/>
  <c r="W8" i="78"/>
  <c r="AU7" i="78"/>
  <c r="AS7" i="78"/>
  <c r="AR7" i="78"/>
  <c r="AQ7" i="78"/>
  <c r="AP7" i="78"/>
  <c r="AO7" i="78"/>
  <c r="AN7" i="78"/>
  <c r="AM7" i="78"/>
  <c r="AL7" i="78"/>
  <c r="AK7" i="78"/>
  <c r="AJ7" i="78"/>
  <c r="AI7" i="78"/>
  <c r="AH7" i="78"/>
  <c r="AG7" i="78"/>
  <c r="AF7" i="78"/>
  <c r="AE7" i="78"/>
  <c r="AC7" i="78"/>
  <c r="AB7" i="78"/>
  <c r="AA7" i="78"/>
  <c r="Z7" i="78"/>
  <c r="Y7" i="78"/>
  <c r="W7" i="78"/>
  <c r="AU6" i="78"/>
  <c r="AS6" i="78"/>
  <c r="AR6" i="78"/>
  <c r="AQ6" i="78"/>
  <c r="AP6" i="78"/>
  <c r="AO6" i="78"/>
  <c r="AN6" i="78"/>
  <c r="AM6" i="78"/>
  <c r="AL6" i="78"/>
  <c r="AK6" i="78"/>
  <c r="AJ6" i="78"/>
  <c r="AI6" i="78"/>
  <c r="AH6" i="78"/>
  <c r="AG6" i="78"/>
  <c r="AF6" i="78"/>
  <c r="AE6" i="78"/>
  <c r="AC6" i="78"/>
  <c r="AB6" i="78"/>
  <c r="AA6" i="78"/>
  <c r="Z6" i="78"/>
  <c r="Y6" i="78"/>
  <c r="W6" i="78"/>
  <c r="AU5" i="78"/>
  <c r="AS5" i="78"/>
  <c r="AR5" i="78"/>
  <c r="AQ5" i="78"/>
  <c r="AP5" i="78"/>
  <c r="AO5" i="78"/>
  <c r="AN5" i="78"/>
  <c r="AM5" i="78"/>
  <c r="AL5" i="78"/>
  <c r="AK5" i="78"/>
  <c r="AJ5" i="78"/>
  <c r="AI5" i="78"/>
  <c r="AH5" i="78"/>
  <c r="AG5" i="78"/>
  <c r="AF5" i="78"/>
  <c r="AE5" i="78"/>
  <c r="AC5" i="78"/>
  <c r="AB5" i="78"/>
  <c r="AA5" i="78"/>
  <c r="Z5" i="78"/>
  <c r="Y5" i="78"/>
  <c r="W5" i="78"/>
  <c r="AA4" i="78"/>
  <c r="T4" i="78"/>
  <c r="S4" i="78"/>
  <c r="R4" i="78"/>
  <c r="Q4" i="78"/>
  <c r="P4" i="78"/>
  <c r="O4" i="78"/>
  <c r="N4" i="78"/>
  <c r="M4" i="78"/>
  <c r="L4" i="78"/>
  <c r="K4" i="78"/>
  <c r="J4" i="78"/>
  <c r="I4" i="78"/>
  <c r="H4" i="78"/>
  <c r="G4" i="78"/>
  <c r="F4" i="78"/>
  <c r="E4" i="78"/>
  <c r="D4" i="78"/>
  <c r="C4" i="78"/>
  <c r="AU70" i="77"/>
  <c r="AS70" i="77"/>
  <c r="AR70" i="77"/>
  <c r="AQ70" i="77"/>
  <c r="AP70" i="77"/>
  <c r="AO70" i="77"/>
  <c r="AN70" i="77"/>
  <c r="AM70" i="77"/>
  <c r="AL70" i="77"/>
  <c r="AK70" i="77"/>
  <c r="AJ70" i="77"/>
  <c r="AI70" i="77"/>
  <c r="AH70" i="77"/>
  <c r="AG70" i="77"/>
  <c r="AF70" i="77"/>
  <c r="AE70" i="77"/>
  <c r="AC70" i="77"/>
  <c r="AB70" i="77"/>
  <c r="AA70" i="77"/>
  <c r="Z70" i="77"/>
  <c r="Y70" i="77"/>
  <c r="W70" i="77"/>
  <c r="AU69" i="77"/>
  <c r="AS69" i="77"/>
  <c r="AR69" i="77"/>
  <c r="AQ69" i="77"/>
  <c r="AP69" i="77"/>
  <c r="AO69" i="77"/>
  <c r="AN69" i="77"/>
  <c r="AM69" i="77"/>
  <c r="AL69" i="77"/>
  <c r="AK69" i="77"/>
  <c r="AJ69" i="77"/>
  <c r="AI69" i="77"/>
  <c r="AH69" i="77"/>
  <c r="AG69" i="77"/>
  <c r="AF69" i="77"/>
  <c r="AE69" i="77"/>
  <c r="AC69" i="77"/>
  <c r="AB69" i="77"/>
  <c r="AA69" i="77"/>
  <c r="Z69" i="77"/>
  <c r="Y69" i="77"/>
  <c r="W69" i="77"/>
  <c r="AU68" i="77"/>
  <c r="AS68" i="77"/>
  <c r="AR68" i="77"/>
  <c r="AQ68" i="77"/>
  <c r="AP68" i="77"/>
  <c r="AO68" i="77"/>
  <c r="AN68" i="77"/>
  <c r="AM68" i="77"/>
  <c r="AL68" i="77"/>
  <c r="AK68" i="77"/>
  <c r="AJ68" i="77"/>
  <c r="AI68" i="77"/>
  <c r="AH68" i="77"/>
  <c r="AG68" i="77"/>
  <c r="AF68" i="77"/>
  <c r="AE68" i="77"/>
  <c r="AC68" i="77"/>
  <c r="AB68" i="77"/>
  <c r="AA68" i="77"/>
  <c r="Z68" i="77"/>
  <c r="Y68" i="77"/>
  <c r="W68" i="77"/>
  <c r="AU67" i="77"/>
  <c r="AS67" i="77"/>
  <c r="AR67" i="77"/>
  <c r="AQ67" i="77"/>
  <c r="AP67" i="77"/>
  <c r="AO67" i="77"/>
  <c r="AN67" i="77"/>
  <c r="AM67" i="77"/>
  <c r="AL67" i="77"/>
  <c r="AK67" i="77"/>
  <c r="AJ67" i="77"/>
  <c r="AI67" i="77"/>
  <c r="AH67" i="77"/>
  <c r="AG67" i="77"/>
  <c r="AF67" i="77"/>
  <c r="AE67" i="77"/>
  <c r="AC67" i="77"/>
  <c r="AB67" i="77"/>
  <c r="AA67" i="77"/>
  <c r="Z67" i="77"/>
  <c r="Y67" i="77"/>
  <c r="W67" i="77"/>
  <c r="AU66" i="77"/>
  <c r="AS66" i="77"/>
  <c r="AR66" i="77"/>
  <c r="AQ66" i="77"/>
  <c r="AP66" i="77"/>
  <c r="AO66" i="77"/>
  <c r="AN66" i="77"/>
  <c r="AM66" i="77"/>
  <c r="AL66" i="77"/>
  <c r="AK66" i="77"/>
  <c r="AJ66" i="77"/>
  <c r="AI66" i="77"/>
  <c r="AH66" i="77"/>
  <c r="AG66" i="77"/>
  <c r="AF66" i="77"/>
  <c r="AE66" i="77"/>
  <c r="AC66" i="77"/>
  <c r="AB66" i="77"/>
  <c r="AA66" i="77"/>
  <c r="Z66" i="77"/>
  <c r="Y66" i="77"/>
  <c r="W66" i="77"/>
  <c r="AU65" i="77"/>
  <c r="AS65" i="77"/>
  <c r="AR65" i="77"/>
  <c r="AQ65" i="77"/>
  <c r="AP65" i="77"/>
  <c r="AO65" i="77"/>
  <c r="AN65" i="77"/>
  <c r="AM65" i="77"/>
  <c r="AL65" i="77"/>
  <c r="AK65" i="77"/>
  <c r="AJ65" i="77"/>
  <c r="AI65" i="77"/>
  <c r="AH65" i="77"/>
  <c r="AG65" i="77"/>
  <c r="AF65" i="77"/>
  <c r="AE65" i="77"/>
  <c r="AC65" i="77"/>
  <c r="AB65" i="77"/>
  <c r="AA65" i="77"/>
  <c r="Z65" i="77"/>
  <c r="Y65" i="77"/>
  <c r="W65" i="77"/>
  <c r="AU64" i="77"/>
  <c r="AS64" i="77"/>
  <c r="AR64" i="77"/>
  <c r="AQ64" i="77"/>
  <c r="AP64" i="77"/>
  <c r="AO64" i="77"/>
  <c r="AN64" i="77"/>
  <c r="AM64" i="77"/>
  <c r="AL64" i="77"/>
  <c r="AK64" i="77"/>
  <c r="AJ64" i="77"/>
  <c r="AI64" i="77"/>
  <c r="AH64" i="77"/>
  <c r="AG64" i="77"/>
  <c r="AF64" i="77"/>
  <c r="AE64" i="77"/>
  <c r="AC64" i="77"/>
  <c r="AB64" i="77"/>
  <c r="AA64" i="77"/>
  <c r="Z64" i="77"/>
  <c r="Y64" i="77"/>
  <c r="W64" i="77"/>
  <c r="AU63" i="77"/>
  <c r="AS63" i="77"/>
  <c r="AR63" i="77"/>
  <c r="AQ63" i="77"/>
  <c r="AP63" i="77"/>
  <c r="AO63" i="77"/>
  <c r="AN63" i="77"/>
  <c r="AM63" i="77"/>
  <c r="AL63" i="77"/>
  <c r="AK63" i="77"/>
  <c r="AJ63" i="77"/>
  <c r="AI63" i="77"/>
  <c r="AH63" i="77"/>
  <c r="AG63" i="77"/>
  <c r="AF63" i="77"/>
  <c r="AE63" i="77"/>
  <c r="AC63" i="77"/>
  <c r="AB63" i="77"/>
  <c r="AA63" i="77"/>
  <c r="Z63" i="77"/>
  <c r="Y63" i="77"/>
  <c r="W63" i="77"/>
  <c r="AU62" i="77"/>
  <c r="AS62" i="77"/>
  <c r="AR62" i="77"/>
  <c r="AQ62" i="77"/>
  <c r="AP62" i="77"/>
  <c r="AO62" i="77"/>
  <c r="AN62" i="77"/>
  <c r="AM62" i="77"/>
  <c r="AL62" i="77"/>
  <c r="AK62" i="77"/>
  <c r="AJ62" i="77"/>
  <c r="AI62" i="77"/>
  <c r="AH62" i="77"/>
  <c r="AG62" i="77"/>
  <c r="AF62" i="77"/>
  <c r="AE62" i="77"/>
  <c r="AC62" i="77"/>
  <c r="AB62" i="77"/>
  <c r="AA62" i="77"/>
  <c r="Z62" i="77"/>
  <c r="Y62" i="77"/>
  <c r="W62" i="77"/>
  <c r="AU61" i="77"/>
  <c r="AS61" i="77"/>
  <c r="AR61" i="77"/>
  <c r="AQ61" i="77"/>
  <c r="AP61" i="77"/>
  <c r="AO61" i="77"/>
  <c r="AN61" i="77"/>
  <c r="AM61" i="77"/>
  <c r="AL61" i="77"/>
  <c r="AK61" i="77"/>
  <c r="AJ61" i="77"/>
  <c r="AI61" i="77"/>
  <c r="AH61" i="77"/>
  <c r="AG61" i="77"/>
  <c r="AF61" i="77"/>
  <c r="AE61" i="77"/>
  <c r="AC61" i="77"/>
  <c r="AB61" i="77"/>
  <c r="AA61" i="77"/>
  <c r="Z61" i="77"/>
  <c r="Y61" i="77"/>
  <c r="W61" i="77"/>
  <c r="AU60" i="77"/>
  <c r="AS60" i="77"/>
  <c r="AR60" i="77"/>
  <c r="AQ60" i="77"/>
  <c r="AP60" i="77"/>
  <c r="AO60" i="77"/>
  <c r="AN60" i="77"/>
  <c r="AM60" i="77"/>
  <c r="AL60" i="77"/>
  <c r="AK60" i="77"/>
  <c r="AJ60" i="77"/>
  <c r="AI60" i="77"/>
  <c r="AH60" i="77"/>
  <c r="AG60" i="77"/>
  <c r="AF60" i="77"/>
  <c r="AE60" i="77"/>
  <c r="AC60" i="77"/>
  <c r="AB60" i="77"/>
  <c r="AA60" i="77"/>
  <c r="Z60" i="77"/>
  <c r="Y60" i="77"/>
  <c r="W60" i="77"/>
  <c r="AU59" i="77"/>
  <c r="AS59" i="77"/>
  <c r="AR59" i="77"/>
  <c r="AQ59" i="77"/>
  <c r="AP59" i="77"/>
  <c r="AO59" i="77"/>
  <c r="AN59" i="77"/>
  <c r="AM59" i="77"/>
  <c r="AL59" i="77"/>
  <c r="AK59" i="77"/>
  <c r="AJ59" i="77"/>
  <c r="AI59" i="77"/>
  <c r="AH59" i="77"/>
  <c r="AG59" i="77"/>
  <c r="AF59" i="77"/>
  <c r="AE59" i="77"/>
  <c r="AC59" i="77"/>
  <c r="AB59" i="77"/>
  <c r="AA59" i="77"/>
  <c r="Z59" i="77"/>
  <c r="Y59" i="77"/>
  <c r="W59" i="77"/>
  <c r="AU58" i="77"/>
  <c r="AS58" i="77"/>
  <c r="AR58" i="77"/>
  <c r="AQ58" i="77"/>
  <c r="AP58" i="77"/>
  <c r="AO58" i="77"/>
  <c r="AN58" i="77"/>
  <c r="AM58" i="77"/>
  <c r="AL58" i="77"/>
  <c r="AK58" i="77"/>
  <c r="AJ58" i="77"/>
  <c r="AI58" i="77"/>
  <c r="AH58" i="77"/>
  <c r="AG58" i="77"/>
  <c r="AF58" i="77"/>
  <c r="AE58" i="77"/>
  <c r="AC58" i="77"/>
  <c r="AB58" i="77"/>
  <c r="AA58" i="77"/>
  <c r="Z58" i="77"/>
  <c r="Y58" i="77"/>
  <c r="W58" i="77"/>
  <c r="AU57" i="77"/>
  <c r="AS57" i="77"/>
  <c r="AR57" i="77"/>
  <c r="AQ57" i="77"/>
  <c r="AP57" i="77"/>
  <c r="AO57" i="77"/>
  <c r="AN57" i="77"/>
  <c r="AM57" i="77"/>
  <c r="AL57" i="77"/>
  <c r="AK57" i="77"/>
  <c r="AJ57" i="77"/>
  <c r="AI57" i="77"/>
  <c r="AH57" i="77"/>
  <c r="AG57" i="77"/>
  <c r="AF57" i="77"/>
  <c r="AE57" i="77"/>
  <c r="AC57" i="77"/>
  <c r="AB57" i="77"/>
  <c r="AA57" i="77"/>
  <c r="Z57" i="77"/>
  <c r="Y57" i="77"/>
  <c r="W57" i="77"/>
  <c r="AU56" i="77"/>
  <c r="AS56" i="77"/>
  <c r="AR56" i="77"/>
  <c r="AQ56" i="77"/>
  <c r="AP56" i="77"/>
  <c r="AO56" i="77"/>
  <c r="AN56" i="77"/>
  <c r="AM56" i="77"/>
  <c r="AL56" i="77"/>
  <c r="AK56" i="77"/>
  <c r="AJ56" i="77"/>
  <c r="AI56" i="77"/>
  <c r="AH56" i="77"/>
  <c r="AG56" i="77"/>
  <c r="AF56" i="77"/>
  <c r="AE56" i="77"/>
  <c r="AC56" i="77"/>
  <c r="AB56" i="77"/>
  <c r="AA56" i="77"/>
  <c r="Z56" i="77"/>
  <c r="Y56" i="77"/>
  <c r="W56" i="77"/>
  <c r="AU55" i="77"/>
  <c r="AS55" i="77"/>
  <c r="AR55" i="77"/>
  <c r="AQ55" i="77"/>
  <c r="AP55" i="77"/>
  <c r="AO55" i="77"/>
  <c r="AN55" i="77"/>
  <c r="AM55" i="77"/>
  <c r="AL55" i="77"/>
  <c r="AK55" i="77"/>
  <c r="AJ55" i="77"/>
  <c r="AI55" i="77"/>
  <c r="AH55" i="77"/>
  <c r="AG55" i="77"/>
  <c r="AF55" i="77"/>
  <c r="AE55" i="77"/>
  <c r="AC55" i="77"/>
  <c r="AB55" i="77"/>
  <c r="AA55" i="77"/>
  <c r="Z55" i="77"/>
  <c r="Y55" i="77"/>
  <c r="W55" i="77"/>
  <c r="AU54" i="77"/>
  <c r="AS54" i="77"/>
  <c r="AR54" i="77"/>
  <c r="AQ54" i="77"/>
  <c r="AP54" i="77"/>
  <c r="AO54" i="77"/>
  <c r="AN54" i="77"/>
  <c r="AM54" i="77"/>
  <c r="AL54" i="77"/>
  <c r="AK54" i="77"/>
  <c r="AJ54" i="77"/>
  <c r="AI54" i="77"/>
  <c r="AH54" i="77"/>
  <c r="AG54" i="77"/>
  <c r="AF54" i="77"/>
  <c r="AE54" i="77"/>
  <c r="AC54" i="77"/>
  <c r="AB54" i="77"/>
  <c r="AA54" i="77"/>
  <c r="Z54" i="77"/>
  <c r="Y54" i="77"/>
  <c r="W54" i="77"/>
  <c r="AU53" i="77"/>
  <c r="AS53" i="77"/>
  <c r="AR53" i="77"/>
  <c r="AQ53" i="77"/>
  <c r="AP53" i="77"/>
  <c r="AO53" i="77"/>
  <c r="AN53" i="77"/>
  <c r="AM53" i="77"/>
  <c r="AL53" i="77"/>
  <c r="AK53" i="77"/>
  <c r="AJ53" i="77"/>
  <c r="AI53" i="77"/>
  <c r="AH53" i="77"/>
  <c r="AG53" i="77"/>
  <c r="AF53" i="77"/>
  <c r="AE53" i="77"/>
  <c r="AC53" i="77"/>
  <c r="AB53" i="77"/>
  <c r="AA53" i="77"/>
  <c r="Z53" i="77"/>
  <c r="Y53" i="77"/>
  <c r="W53" i="77"/>
  <c r="AU52" i="77"/>
  <c r="AS52" i="77"/>
  <c r="AR52" i="77"/>
  <c r="AQ52" i="77"/>
  <c r="AP52" i="77"/>
  <c r="AO52" i="77"/>
  <c r="AN52" i="77"/>
  <c r="AM52" i="77"/>
  <c r="AL52" i="77"/>
  <c r="AK52" i="77"/>
  <c r="AJ52" i="77"/>
  <c r="AI52" i="77"/>
  <c r="AH52" i="77"/>
  <c r="AG52" i="77"/>
  <c r="AF52" i="77"/>
  <c r="AE52" i="77"/>
  <c r="AC52" i="77"/>
  <c r="AB52" i="77"/>
  <c r="AA52" i="77"/>
  <c r="Z52" i="77"/>
  <c r="Y52" i="77"/>
  <c r="W52" i="77"/>
  <c r="AU51" i="77"/>
  <c r="AS51" i="77"/>
  <c r="AR51" i="77"/>
  <c r="AQ51" i="77"/>
  <c r="AP51" i="77"/>
  <c r="AO51" i="77"/>
  <c r="AN51" i="77"/>
  <c r="AM51" i="77"/>
  <c r="AL51" i="77"/>
  <c r="AK51" i="77"/>
  <c r="AJ51" i="77"/>
  <c r="AI51" i="77"/>
  <c r="AH51" i="77"/>
  <c r="AG51" i="77"/>
  <c r="AF51" i="77"/>
  <c r="AE51" i="77"/>
  <c r="AC51" i="77"/>
  <c r="AB51" i="77"/>
  <c r="AA51" i="77"/>
  <c r="Z51" i="77"/>
  <c r="Y51" i="77"/>
  <c r="W51" i="77"/>
  <c r="AU50" i="77"/>
  <c r="AS50" i="77"/>
  <c r="AR50" i="77"/>
  <c r="AQ50" i="77"/>
  <c r="AP50" i="77"/>
  <c r="AO50" i="77"/>
  <c r="AN50" i="77"/>
  <c r="AM50" i="77"/>
  <c r="AL50" i="77"/>
  <c r="AK50" i="77"/>
  <c r="AJ50" i="77"/>
  <c r="AI50" i="77"/>
  <c r="AH50" i="77"/>
  <c r="AG50" i="77"/>
  <c r="AF50" i="77"/>
  <c r="AE50" i="77"/>
  <c r="AC50" i="77"/>
  <c r="AB50" i="77"/>
  <c r="AA50" i="77"/>
  <c r="Z50" i="77"/>
  <c r="Y50" i="77"/>
  <c r="W50" i="77"/>
  <c r="AU49" i="77"/>
  <c r="AS49" i="77"/>
  <c r="AR49" i="77"/>
  <c r="AQ49" i="77"/>
  <c r="AP49" i="77"/>
  <c r="AO49" i="77"/>
  <c r="AN49" i="77"/>
  <c r="AM49" i="77"/>
  <c r="AL49" i="77"/>
  <c r="AK49" i="77"/>
  <c r="AJ49" i="77"/>
  <c r="AI49" i="77"/>
  <c r="AH49" i="77"/>
  <c r="AG49" i="77"/>
  <c r="AF49" i="77"/>
  <c r="AE49" i="77"/>
  <c r="AC49" i="77"/>
  <c r="AB49" i="77"/>
  <c r="AA49" i="77"/>
  <c r="Z49" i="77"/>
  <c r="Y49" i="77"/>
  <c r="W49" i="77"/>
  <c r="AU48" i="77"/>
  <c r="AS48" i="77"/>
  <c r="AR48" i="77"/>
  <c r="AQ48" i="77"/>
  <c r="AP48" i="77"/>
  <c r="AO48" i="77"/>
  <c r="AN48" i="77"/>
  <c r="AM48" i="77"/>
  <c r="AL48" i="77"/>
  <c r="AK48" i="77"/>
  <c r="AJ48" i="77"/>
  <c r="AI48" i="77"/>
  <c r="AH48" i="77"/>
  <c r="AG48" i="77"/>
  <c r="AF48" i="77"/>
  <c r="AE48" i="77"/>
  <c r="AC48" i="77"/>
  <c r="AB48" i="77"/>
  <c r="AA48" i="77"/>
  <c r="Z48" i="77"/>
  <c r="Y48" i="77"/>
  <c r="W48" i="77"/>
  <c r="AU47" i="77"/>
  <c r="AS47" i="77"/>
  <c r="AR47" i="77"/>
  <c r="AQ47" i="77"/>
  <c r="AP47" i="77"/>
  <c r="AO47" i="77"/>
  <c r="AN47" i="77"/>
  <c r="AM47" i="77"/>
  <c r="AL47" i="77"/>
  <c r="AK47" i="77"/>
  <c r="AJ47" i="77"/>
  <c r="AI47" i="77"/>
  <c r="AH47" i="77"/>
  <c r="AG47" i="77"/>
  <c r="AF47" i="77"/>
  <c r="AE47" i="77"/>
  <c r="AC47" i="77"/>
  <c r="AB47" i="77"/>
  <c r="AA47" i="77"/>
  <c r="Z47" i="77"/>
  <c r="Y47" i="77"/>
  <c r="W47" i="77"/>
  <c r="AU46" i="77"/>
  <c r="AS46" i="77"/>
  <c r="AR46" i="77"/>
  <c r="AQ46" i="77"/>
  <c r="AP46" i="77"/>
  <c r="AO46" i="77"/>
  <c r="AN46" i="77"/>
  <c r="AM46" i="77"/>
  <c r="AL46" i="77"/>
  <c r="AK46" i="77"/>
  <c r="AJ46" i="77"/>
  <c r="AI46" i="77"/>
  <c r="AH46" i="77"/>
  <c r="AG46" i="77"/>
  <c r="AF46" i="77"/>
  <c r="AE46" i="77"/>
  <c r="AC46" i="77"/>
  <c r="AB46" i="77"/>
  <c r="AA46" i="77"/>
  <c r="Z46" i="77"/>
  <c r="Y46" i="77"/>
  <c r="W46" i="77"/>
  <c r="AU45" i="77"/>
  <c r="AS45" i="77"/>
  <c r="AR45" i="77"/>
  <c r="AQ45" i="77"/>
  <c r="AP45" i="77"/>
  <c r="AO45" i="77"/>
  <c r="AN45" i="77"/>
  <c r="AM45" i="77"/>
  <c r="AL45" i="77"/>
  <c r="AK45" i="77"/>
  <c r="AJ45" i="77"/>
  <c r="AI45" i="77"/>
  <c r="AH45" i="77"/>
  <c r="AG45" i="77"/>
  <c r="AF45" i="77"/>
  <c r="AE45" i="77"/>
  <c r="AC45" i="77"/>
  <c r="AB45" i="77"/>
  <c r="AA45" i="77"/>
  <c r="Z45" i="77"/>
  <c r="Y45" i="77"/>
  <c r="W45" i="77"/>
  <c r="AU44" i="77"/>
  <c r="AS44" i="77"/>
  <c r="AR44" i="77"/>
  <c r="AQ44" i="77"/>
  <c r="AP44" i="77"/>
  <c r="AO44" i="77"/>
  <c r="AN44" i="77"/>
  <c r="AM44" i="77"/>
  <c r="AL44" i="77"/>
  <c r="AK44" i="77"/>
  <c r="AJ44" i="77"/>
  <c r="AI44" i="77"/>
  <c r="AH44" i="77"/>
  <c r="AG44" i="77"/>
  <c r="AF44" i="77"/>
  <c r="AE44" i="77"/>
  <c r="AC44" i="77"/>
  <c r="AB44" i="77"/>
  <c r="AA44" i="77"/>
  <c r="Z44" i="77"/>
  <c r="Y44" i="77"/>
  <c r="W44" i="77"/>
  <c r="AU43" i="77"/>
  <c r="AS43" i="77"/>
  <c r="AR43" i="77"/>
  <c r="AQ43" i="77"/>
  <c r="AP43" i="77"/>
  <c r="AO43" i="77"/>
  <c r="AN43" i="77"/>
  <c r="AM43" i="77"/>
  <c r="AL43" i="77"/>
  <c r="AK43" i="77"/>
  <c r="AJ43" i="77"/>
  <c r="AI43" i="77"/>
  <c r="AH43" i="77"/>
  <c r="AG43" i="77"/>
  <c r="AF43" i="77"/>
  <c r="AE43" i="77"/>
  <c r="AC43" i="77"/>
  <c r="AB43" i="77"/>
  <c r="AA43" i="77"/>
  <c r="Z43" i="77"/>
  <c r="Y43" i="77"/>
  <c r="W43" i="77"/>
  <c r="AU42" i="77"/>
  <c r="AS42" i="77"/>
  <c r="AR42" i="77"/>
  <c r="AQ42" i="77"/>
  <c r="AP42" i="77"/>
  <c r="AO42" i="77"/>
  <c r="AN42" i="77"/>
  <c r="AM42" i="77"/>
  <c r="AL42" i="77"/>
  <c r="AK42" i="77"/>
  <c r="AJ42" i="77"/>
  <c r="AI42" i="77"/>
  <c r="AH42" i="77"/>
  <c r="AG42" i="77"/>
  <c r="AF42" i="77"/>
  <c r="AE42" i="77"/>
  <c r="AC42" i="77"/>
  <c r="AB42" i="77"/>
  <c r="AA42" i="77"/>
  <c r="Z42" i="77"/>
  <c r="Y42" i="77"/>
  <c r="W42" i="77"/>
  <c r="AU41" i="77"/>
  <c r="AS41" i="77"/>
  <c r="AR41" i="77"/>
  <c r="AQ41" i="77"/>
  <c r="AP41" i="77"/>
  <c r="AO41" i="77"/>
  <c r="AN41" i="77"/>
  <c r="AM41" i="77"/>
  <c r="AL41" i="77"/>
  <c r="AK41" i="77"/>
  <c r="AJ41" i="77"/>
  <c r="AI41" i="77"/>
  <c r="AH41" i="77"/>
  <c r="AG41" i="77"/>
  <c r="AF41" i="77"/>
  <c r="AE41" i="77"/>
  <c r="AC41" i="77"/>
  <c r="AB41" i="77"/>
  <c r="AA41" i="77"/>
  <c r="Z41" i="77"/>
  <c r="Y41" i="77"/>
  <c r="W41" i="77"/>
  <c r="AU40" i="77"/>
  <c r="AS40" i="77"/>
  <c r="AR40" i="77"/>
  <c r="AQ40" i="77"/>
  <c r="AP40" i="77"/>
  <c r="AO40" i="77"/>
  <c r="AN40" i="77"/>
  <c r="AM40" i="77"/>
  <c r="AL40" i="77"/>
  <c r="AK40" i="77"/>
  <c r="AJ40" i="77"/>
  <c r="AI40" i="77"/>
  <c r="AH40" i="77"/>
  <c r="AG40" i="77"/>
  <c r="AF40" i="77"/>
  <c r="AE40" i="77"/>
  <c r="AC40" i="77"/>
  <c r="AB40" i="77"/>
  <c r="AA40" i="77"/>
  <c r="Z40" i="77"/>
  <c r="Y40" i="77"/>
  <c r="W40" i="77"/>
  <c r="T39" i="77"/>
  <c r="S39" i="77"/>
  <c r="R39" i="77"/>
  <c r="Q39" i="77"/>
  <c r="P39" i="77"/>
  <c r="O39" i="77"/>
  <c r="N39" i="77"/>
  <c r="M39" i="77"/>
  <c r="L39" i="77"/>
  <c r="K39" i="77"/>
  <c r="J39" i="77"/>
  <c r="I39" i="77"/>
  <c r="H39" i="77"/>
  <c r="G39" i="77"/>
  <c r="F39" i="77"/>
  <c r="E39" i="77"/>
  <c r="D39" i="77"/>
  <c r="C39" i="77"/>
  <c r="AU35" i="77"/>
  <c r="AS35" i="77"/>
  <c r="AR35" i="77"/>
  <c r="AQ35" i="77"/>
  <c r="AP35" i="77"/>
  <c r="AO35" i="77"/>
  <c r="AN35" i="77"/>
  <c r="AM35" i="77"/>
  <c r="AL35" i="77"/>
  <c r="AK35" i="77"/>
  <c r="AJ35" i="77"/>
  <c r="AI35" i="77"/>
  <c r="AH35" i="77"/>
  <c r="AG35" i="77"/>
  <c r="AF35" i="77"/>
  <c r="AE35" i="77"/>
  <c r="AC35" i="77"/>
  <c r="AB35" i="77"/>
  <c r="AA35" i="77"/>
  <c r="Z35" i="77"/>
  <c r="Y35" i="77"/>
  <c r="W35" i="77"/>
  <c r="AU34" i="77"/>
  <c r="AS34" i="77"/>
  <c r="AR34" i="77"/>
  <c r="AQ34" i="77"/>
  <c r="AP34" i="77"/>
  <c r="AO34" i="77"/>
  <c r="AN34" i="77"/>
  <c r="AM34" i="77"/>
  <c r="AL34" i="77"/>
  <c r="AK34" i="77"/>
  <c r="AJ34" i="77"/>
  <c r="AI34" i="77"/>
  <c r="AH34" i="77"/>
  <c r="AG34" i="77"/>
  <c r="AF34" i="77"/>
  <c r="AE34" i="77"/>
  <c r="AC34" i="77"/>
  <c r="AB34" i="77"/>
  <c r="AA34" i="77"/>
  <c r="Z34" i="77"/>
  <c r="Y34" i="77"/>
  <c r="W34" i="77"/>
  <c r="AU33" i="77"/>
  <c r="AS33" i="77"/>
  <c r="AR33" i="77"/>
  <c r="AQ33" i="77"/>
  <c r="AP33" i="77"/>
  <c r="AO33" i="77"/>
  <c r="AN33" i="77"/>
  <c r="AM33" i="77"/>
  <c r="AL33" i="77"/>
  <c r="AK33" i="77"/>
  <c r="AJ33" i="77"/>
  <c r="AI33" i="77"/>
  <c r="AH33" i="77"/>
  <c r="AG33" i="77"/>
  <c r="AF33" i="77"/>
  <c r="AE33" i="77"/>
  <c r="AC33" i="77"/>
  <c r="AB33" i="77"/>
  <c r="AA33" i="77"/>
  <c r="Z33" i="77"/>
  <c r="Y33" i="77"/>
  <c r="W33" i="77"/>
  <c r="AU32" i="77"/>
  <c r="AS32" i="77"/>
  <c r="AR32" i="77"/>
  <c r="AQ32" i="77"/>
  <c r="AP32" i="77"/>
  <c r="AO32" i="77"/>
  <c r="AN32" i="77"/>
  <c r="AM32" i="77"/>
  <c r="AL32" i="77"/>
  <c r="AK32" i="77"/>
  <c r="AJ32" i="77"/>
  <c r="AI32" i="77"/>
  <c r="AH32" i="77"/>
  <c r="AG32" i="77"/>
  <c r="AF32" i="77"/>
  <c r="AE32" i="77"/>
  <c r="AC32" i="77"/>
  <c r="AB32" i="77"/>
  <c r="AA32" i="77"/>
  <c r="Z32" i="77"/>
  <c r="Y32" i="77"/>
  <c r="W32" i="77"/>
  <c r="AU31" i="77"/>
  <c r="AS31" i="77"/>
  <c r="AR31" i="77"/>
  <c r="AQ31" i="77"/>
  <c r="AP31" i="77"/>
  <c r="AO31" i="77"/>
  <c r="AN31" i="77"/>
  <c r="AM31" i="77"/>
  <c r="AL31" i="77"/>
  <c r="AK31" i="77"/>
  <c r="AJ31" i="77"/>
  <c r="AI31" i="77"/>
  <c r="AH31" i="77"/>
  <c r="AG31" i="77"/>
  <c r="AF31" i="77"/>
  <c r="AE31" i="77"/>
  <c r="AC31" i="77"/>
  <c r="AB31" i="77"/>
  <c r="AA31" i="77"/>
  <c r="Z31" i="77"/>
  <c r="Y31" i="77"/>
  <c r="W31" i="77"/>
  <c r="AU30" i="77"/>
  <c r="AS30" i="77"/>
  <c r="AR30" i="77"/>
  <c r="AQ30" i="77"/>
  <c r="AP30" i="77"/>
  <c r="AO30" i="77"/>
  <c r="AN30" i="77"/>
  <c r="AM30" i="77"/>
  <c r="AL30" i="77"/>
  <c r="AK30" i="77"/>
  <c r="AJ30" i="77"/>
  <c r="AI30" i="77"/>
  <c r="AH30" i="77"/>
  <c r="AG30" i="77"/>
  <c r="AF30" i="77"/>
  <c r="AE30" i="77"/>
  <c r="AC30" i="77"/>
  <c r="AB30" i="77"/>
  <c r="AA30" i="77"/>
  <c r="Z30" i="77"/>
  <c r="Y30" i="77"/>
  <c r="W30" i="77"/>
  <c r="AU29" i="77"/>
  <c r="AS29" i="77"/>
  <c r="AR29" i="77"/>
  <c r="AQ29" i="77"/>
  <c r="AP29" i="77"/>
  <c r="AO29" i="77"/>
  <c r="AN29" i="77"/>
  <c r="AM29" i="77"/>
  <c r="AL29" i="77"/>
  <c r="AK29" i="77"/>
  <c r="AJ29" i="77"/>
  <c r="AI29" i="77"/>
  <c r="AH29" i="77"/>
  <c r="AG29" i="77"/>
  <c r="AF29" i="77"/>
  <c r="AE29" i="77"/>
  <c r="AC29" i="77"/>
  <c r="AB29" i="77"/>
  <c r="AA29" i="77"/>
  <c r="Z29" i="77"/>
  <c r="Y29" i="77"/>
  <c r="W29" i="77"/>
  <c r="AU28" i="77"/>
  <c r="AS28" i="77"/>
  <c r="AR28" i="77"/>
  <c r="AQ28" i="77"/>
  <c r="AP28" i="77"/>
  <c r="AO28" i="77"/>
  <c r="AN28" i="77"/>
  <c r="AM28" i="77"/>
  <c r="AL28" i="77"/>
  <c r="AK28" i="77"/>
  <c r="AJ28" i="77"/>
  <c r="AI28" i="77"/>
  <c r="AH28" i="77"/>
  <c r="AG28" i="77"/>
  <c r="AF28" i="77"/>
  <c r="AE28" i="77"/>
  <c r="AC28" i="77"/>
  <c r="AB28" i="77"/>
  <c r="AA28" i="77"/>
  <c r="Z28" i="77"/>
  <c r="Y28" i="77"/>
  <c r="W28" i="77"/>
  <c r="AU27" i="77"/>
  <c r="AS27" i="77"/>
  <c r="AR27" i="77"/>
  <c r="AQ27" i="77"/>
  <c r="AP27" i="77"/>
  <c r="AO27" i="77"/>
  <c r="AN27" i="77"/>
  <c r="AM27" i="77"/>
  <c r="AL27" i="77"/>
  <c r="AK27" i="77"/>
  <c r="AJ27" i="77"/>
  <c r="AI27" i="77"/>
  <c r="AH27" i="77"/>
  <c r="AG27" i="77"/>
  <c r="AF27" i="77"/>
  <c r="AE27" i="77"/>
  <c r="AC27" i="77"/>
  <c r="AB27" i="77"/>
  <c r="AA27" i="77"/>
  <c r="Z27" i="77"/>
  <c r="Y27" i="77"/>
  <c r="W27" i="77"/>
  <c r="AU26" i="77"/>
  <c r="AS26" i="77"/>
  <c r="AR26" i="77"/>
  <c r="AQ26" i="77"/>
  <c r="AP26" i="77"/>
  <c r="AO26" i="77"/>
  <c r="AN26" i="77"/>
  <c r="AM26" i="77"/>
  <c r="AL26" i="77"/>
  <c r="AK26" i="77"/>
  <c r="AJ26" i="77"/>
  <c r="AI26" i="77"/>
  <c r="AH26" i="77"/>
  <c r="AG26" i="77"/>
  <c r="AF26" i="77"/>
  <c r="AE26" i="77"/>
  <c r="AC26" i="77"/>
  <c r="AB26" i="77"/>
  <c r="AA26" i="77"/>
  <c r="Z26" i="77"/>
  <c r="Y26" i="77"/>
  <c r="W26" i="77"/>
  <c r="AU25" i="77"/>
  <c r="AS25" i="77"/>
  <c r="AR25" i="77"/>
  <c r="AQ25" i="77"/>
  <c r="AP25" i="77"/>
  <c r="AO25" i="77"/>
  <c r="AN25" i="77"/>
  <c r="AM25" i="77"/>
  <c r="AL25" i="77"/>
  <c r="AK25" i="77"/>
  <c r="AJ25" i="77"/>
  <c r="AI25" i="77"/>
  <c r="AH25" i="77"/>
  <c r="AG25" i="77"/>
  <c r="AF25" i="77"/>
  <c r="AE25" i="77"/>
  <c r="AC25" i="77"/>
  <c r="AB25" i="77"/>
  <c r="AA25" i="77"/>
  <c r="Z25" i="77"/>
  <c r="Y25" i="77"/>
  <c r="W25" i="77"/>
  <c r="AU24" i="77"/>
  <c r="AS24" i="77"/>
  <c r="AR24" i="77"/>
  <c r="AQ24" i="77"/>
  <c r="AP24" i="77"/>
  <c r="AO24" i="77"/>
  <c r="AN24" i="77"/>
  <c r="AM24" i="77"/>
  <c r="AL24" i="77"/>
  <c r="AK24" i="77"/>
  <c r="AJ24" i="77"/>
  <c r="AI24" i="77"/>
  <c r="AH24" i="77"/>
  <c r="AG24" i="77"/>
  <c r="AF24" i="77"/>
  <c r="AE24" i="77"/>
  <c r="AC24" i="77"/>
  <c r="AB24" i="77"/>
  <c r="AA24" i="77"/>
  <c r="Z24" i="77"/>
  <c r="Y24" i="77"/>
  <c r="W24" i="77"/>
  <c r="AU23" i="77"/>
  <c r="AS23" i="77"/>
  <c r="AR23" i="77"/>
  <c r="AQ23" i="77"/>
  <c r="AP23" i="77"/>
  <c r="AO23" i="77"/>
  <c r="AN23" i="77"/>
  <c r="AM23" i="77"/>
  <c r="AL23" i="77"/>
  <c r="AK23" i="77"/>
  <c r="AJ23" i="77"/>
  <c r="AI23" i="77"/>
  <c r="AH23" i="77"/>
  <c r="AG23" i="77"/>
  <c r="AF23" i="77"/>
  <c r="AE23" i="77"/>
  <c r="AC23" i="77"/>
  <c r="AB23" i="77"/>
  <c r="AA23" i="77"/>
  <c r="Z23" i="77"/>
  <c r="Y23" i="77"/>
  <c r="W23" i="77"/>
  <c r="AU22" i="77"/>
  <c r="AS22" i="77"/>
  <c r="AR22" i="77"/>
  <c r="AQ22" i="77"/>
  <c r="AP22" i="77"/>
  <c r="AO22" i="77"/>
  <c r="AN22" i="77"/>
  <c r="AM22" i="77"/>
  <c r="AL22" i="77"/>
  <c r="AK22" i="77"/>
  <c r="AJ22" i="77"/>
  <c r="AI22" i="77"/>
  <c r="AH22" i="77"/>
  <c r="AG22" i="77"/>
  <c r="AF22" i="77"/>
  <c r="AE22" i="77"/>
  <c r="AC22" i="77"/>
  <c r="AB22" i="77"/>
  <c r="AA22" i="77"/>
  <c r="Z22" i="77"/>
  <c r="Y22" i="77"/>
  <c r="W22" i="77"/>
  <c r="AU21" i="77"/>
  <c r="AS21" i="77"/>
  <c r="AR21" i="77"/>
  <c r="AQ21" i="77"/>
  <c r="AP21" i="77"/>
  <c r="AO21" i="77"/>
  <c r="AN21" i="77"/>
  <c r="AM21" i="77"/>
  <c r="AL21" i="77"/>
  <c r="AK21" i="77"/>
  <c r="AJ21" i="77"/>
  <c r="AI21" i="77"/>
  <c r="AH21" i="77"/>
  <c r="AG21" i="77"/>
  <c r="AF21" i="77"/>
  <c r="AE21" i="77"/>
  <c r="AC21" i="77"/>
  <c r="AB21" i="77"/>
  <c r="AA21" i="77"/>
  <c r="Z21" i="77"/>
  <c r="Y21" i="77"/>
  <c r="W21" i="77"/>
  <c r="AU20" i="77"/>
  <c r="AS20" i="77"/>
  <c r="AR20" i="77"/>
  <c r="AQ20" i="77"/>
  <c r="AP20" i="77"/>
  <c r="AO20" i="77"/>
  <c r="AN20" i="77"/>
  <c r="AM20" i="77"/>
  <c r="AL20" i="77"/>
  <c r="AK20" i="77"/>
  <c r="AJ20" i="77"/>
  <c r="AI20" i="77"/>
  <c r="AH20" i="77"/>
  <c r="AG20" i="77"/>
  <c r="AF20" i="77"/>
  <c r="AE20" i="77"/>
  <c r="AC20" i="77"/>
  <c r="AB20" i="77"/>
  <c r="AA20" i="77"/>
  <c r="Z20" i="77"/>
  <c r="Y20" i="77"/>
  <c r="W20" i="77"/>
  <c r="AU19" i="77"/>
  <c r="AS19" i="77"/>
  <c r="AR19" i="77"/>
  <c r="AQ19" i="77"/>
  <c r="AP19" i="77"/>
  <c r="AO19" i="77"/>
  <c r="AN19" i="77"/>
  <c r="AM19" i="77"/>
  <c r="AL19" i="77"/>
  <c r="AK19" i="77"/>
  <c r="AJ19" i="77"/>
  <c r="AI19" i="77"/>
  <c r="AH19" i="77"/>
  <c r="AG19" i="77"/>
  <c r="AF19" i="77"/>
  <c r="AE19" i="77"/>
  <c r="AC19" i="77"/>
  <c r="AB19" i="77"/>
  <c r="AA19" i="77"/>
  <c r="Z19" i="77"/>
  <c r="Y19" i="77"/>
  <c r="W19" i="77"/>
  <c r="AU18" i="77"/>
  <c r="AS18" i="77"/>
  <c r="AR18" i="77"/>
  <c r="AQ18" i="77"/>
  <c r="AP18" i="77"/>
  <c r="AO18" i="77"/>
  <c r="AN18" i="77"/>
  <c r="AM18" i="77"/>
  <c r="AL18" i="77"/>
  <c r="AK18" i="77"/>
  <c r="AJ18" i="77"/>
  <c r="AI18" i="77"/>
  <c r="AH18" i="77"/>
  <c r="AG18" i="77"/>
  <c r="AF18" i="77"/>
  <c r="AE18" i="77"/>
  <c r="AC18" i="77"/>
  <c r="AB18" i="77"/>
  <c r="AA18" i="77"/>
  <c r="Z18" i="77"/>
  <c r="Y18" i="77"/>
  <c r="W18" i="77"/>
  <c r="AU17" i="77"/>
  <c r="AS17" i="77"/>
  <c r="AR17" i="77"/>
  <c r="AQ17" i="77"/>
  <c r="AP17" i="77"/>
  <c r="AO17" i="77"/>
  <c r="AN17" i="77"/>
  <c r="AM17" i="77"/>
  <c r="AL17" i="77"/>
  <c r="AK17" i="77"/>
  <c r="AJ17" i="77"/>
  <c r="AI17" i="77"/>
  <c r="AH17" i="77"/>
  <c r="AG17" i="77"/>
  <c r="AF17" i="77"/>
  <c r="AE17" i="77"/>
  <c r="AC17" i="77"/>
  <c r="AB17" i="77"/>
  <c r="AA17" i="77"/>
  <c r="Z17" i="77"/>
  <c r="Y17" i="77"/>
  <c r="W17" i="77"/>
  <c r="AU16" i="77"/>
  <c r="AS16" i="77"/>
  <c r="AR16" i="77"/>
  <c r="AQ16" i="77"/>
  <c r="AP16" i="77"/>
  <c r="AO16" i="77"/>
  <c r="AN16" i="77"/>
  <c r="AM16" i="77"/>
  <c r="AL16" i="77"/>
  <c r="AK16" i="77"/>
  <c r="AJ16" i="77"/>
  <c r="AI16" i="77"/>
  <c r="AH16" i="77"/>
  <c r="AG16" i="77"/>
  <c r="AF16" i="77"/>
  <c r="AE16" i="77"/>
  <c r="AC16" i="77"/>
  <c r="AB16" i="77"/>
  <c r="AA16" i="77"/>
  <c r="Z16" i="77"/>
  <c r="Y16" i="77"/>
  <c r="W16" i="77"/>
  <c r="AU15" i="77"/>
  <c r="AS15" i="77"/>
  <c r="AR15" i="77"/>
  <c r="AQ15" i="77"/>
  <c r="AP15" i="77"/>
  <c r="AO15" i="77"/>
  <c r="AN15" i="77"/>
  <c r="AM15" i="77"/>
  <c r="AL15" i="77"/>
  <c r="AK15" i="77"/>
  <c r="AJ15" i="77"/>
  <c r="AI15" i="77"/>
  <c r="AH15" i="77"/>
  <c r="AG15" i="77"/>
  <c r="AF15" i="77"/>
  <c r="AE15" i="77"/>
  <c r="AC15" i="77"/>
  <c r="AB15" i="77"/>
  <c r="AA15" i="77"/>
  <c r="Z15" i="77"/>
  <c r="Y15" i="77"/>
  <c r="W15" i="77"/>
  <c r="AU14" i="77"/>
  <c r="AS14" i="77"/>
  <c r="AR14" i="77"/>
  <c r="AQ14" i="77"/>
  <c r="AP14" i="77"/>
  <c r="AO14" i="77"/>
  <c r="AN14" i="77"/>
  <c r="AM14" i="77"/>
  <c r="AL14" i="77"/>
  <c r="AK14" i="77"/>
  <c r="AJ14" i="77"/>
  <c r="AI14" i="77"/>
  <c r="AH14" i="77"/>
  <c r="AG14" i="77"/>
  <c r="AF14" i="77"/>
  <c r="AE14" i="77"/>
  <c r="AC14" i="77"/>
  <c r="AB14" i="77"/>
  <c r="AA14" i="77"/>
  <c r="Z14" i="77"/>
  <c r="Y14" i="77"/>
  <c r="W14" i="77"/>
  <c r="AU13" i="77"/>
  <c r="AS13" i="77"/>
  <c r="AR13" i="77"/>
  <c r="AQ13" i="77"/>
  <c r="AP13" i="77"/>
  <c r="AO13" i="77"/>
  <c r="AN13" i="77"/>
  <c r="AM13" i="77"/>
  <c r="AL13" i="77"/>
  <c r="AK13" i="77"/>
  <c r="AJ13" i="77"/>
  <c r="AI13" i="77"/>
  <c r="AH13" i="77"/>
  <c r="AG13" i="77"/>
  <c r="AF13" i="77"/>
  <c r="AE13" i="77"/>
  <c r="AC13" i="77"/>
  <c r="AB13" i="77"/>
  <c r="AA13" i="77"/>
  <c r="Z13" i="77"/>
  <c r="Y13" i="77"/>
  <c r="W13" i="77"/>
  <c r="AU12" i="77"/>
  <c r="AS12" i="77"/>
  <c r="AR12" i="77"/>
  <c r="AQ12" i="77"/>
  <c r="AP12" i="77"/>
  <c r="AO12" i="77"/>
  <c r="AN12" i="77"/>
  <c r="AM12" i="77"/>
  <c r="AL12" i="77"/>
  <c r="AK12" i="77"/>
  <c r="AJ12" i="77"/>
  <c r="AI12" i="77"/>
  <c r="AH12" i="77"/>
  <c r="AG12" i="77"/>
  <c r="AF12" i="77"/>
  <c r="AE12" i="77"/>
  <c r="AC12" i="77"/>
  <c r="AB12" i="77"/>
  <c r="AA12" i="77"/>
  <c r="Z12" i="77"/>
  <c r="Y12" i="77"/>
  <c r="W12" i="77"/>
  <c r="AU11" i="77"/>
  <c r="AS11" i="77"/>
  <c r="AR11" i="77"/>
  <c r="AQ11" i="77"/>
  <c r="AP11" i="77"/>
  <c r="AO11" i="77"/>
  <c r="AN11" i="77"/>
  <c r="AM11" i="77"/>
  <c r="AL11" i="77"/>
  <c r="AK11" i="77"/>
  <c r="AJ11" i="77"/>
  <c r="AI11" i="77"/>
  <c r="AH11" i="77"/>
  <c r="AG11" i="77"/>
  <c r="AF11" i="77"/>
  <c r="AE11" i="77"/>
  <c r="AC11" i="77"/>
  <c r="AB11" i="77"/>
  <c r="AA11" i="77"/>
  <c r="Z11" i="77"/>
  <c r="Y11" i="77"/>
  <c r="W11" i="77"/>
  <c r="AU10" i="77"/>
  <c r="AS10" i="77"/>
  <c r="AR10" i="77"/>
  <c r="AQ10" i="77"/>
  <c r="AP10" i="77"/>
  <c r="AO10" i="77"/>
  <c r="AN10" i="77"/>
  <c r="AM10" i="77"/>
  <c r="AL10" i="77"/>
  <c r="AK10" i="77"/>
  <c r="AJ10" i="77"/>
  <c r="AI10" i="77"/>
  <c r="AH10" i="77"/>
  <c r="AG10" i="77"/>
  <c r="AF10" i="77"/>
  <c r="AE10" i="77"/>
  <c r="AC10" i="77"/>
  <c r="AB10" i="77"/>
  <c r="AA10" i="77"/>
  <c r="Z10" i="77"/>
  <c r="Y10" i="77"/>
  <c r="W10" i="77"/>
  <c r="AU9" i="77"/>
  <c r="AS9" i="77"/>
  <c r="AR9" i="77"/>
  <c r="AQ9" i="77"/>
  <c r="AP9" i="77"/>
  <c r="AO9" i="77"/>
  <c r="AN9" i="77"/>
  <c r="AM9" i="77"/>
  <c r="AL9" i="77"/>
  <c r="AK9" i="77"/>
  <c r="AJ9" i="77"/>
  <c r="AI9" i="77"/>
  <c r="AH9" i="77"/>
  <c r="AG9" i="77"/>
  <c r="AF9" i="77"/>
  <c r="AE9" i="77"/>
  <c r="AC9" i="77"/>
  <c r="AB9" i="77"/>
  <c r="AA9" i="77"/>
  <c r="Z9" i="77"/>
  <c r="Y9" i="77"/>
  <c r="W9" i="77"/>
  <c r="AU8" i="77"/>
  <c r="AS8" i="77"/>
  <c r="AR8" i="77"/>
  <c r="AQ8" i="77"/>
  <c r="AP8" i="77"/>
  <c r="AO8" i="77"/>
  <c r="AN8" i="77"/>
  <c r="AM8" i="77"/>
  <c r="AL8" i="77"/>
  <c r="AK8" i="77"/>
  <c r="AJ8" i="77"/>
  <c r="AI8" i="77"/>
  <c r="AH8" i="77"/>
  <c r="AG8" i="77"/>
  <c r="AF8" i="77"/>
  <c r="AE8" i="77"/>
  <c r="AC8" i="77"/>
  <c r="AB8" i="77"/>
  <c r="AA8" i="77"/>
  <c r="Z8" i="77"/>
  <c r="Y8" i="77"/>
  <c r="W8" i="77"/>
  <c r="AU7" i="77"/>
  <c r="AS7" i="77"/>
  <c r="AR7" i="77"/>
  <c r="AQ7" i="77"/>
  <c r="AP7" i="77"/>
  <c r="AO7" i="77"/>
  <c r="AN7" i="77"/>
  <c r="AM7" i="77"/>
  <c r="AL7" i="77"/>
  <c r="AK7" i="77"/>
  <c r="AJ7" i="77"/>
  <c r="AI7" i="77"/>
  <c r="AH7" i="77"/>
  <c r="AG7" i="77"/>
  <c r="AF7" i="77"/>
  <c r="AE7" i="77"/>
  <c r="AC7" i="77"/>
  <c r="AB7" i="77"/>
  <c r="AA7" i="77"/>
  <c r="Z7" i="77"/>
  <c r="Y7" i="77"/>
  <c r="W7" i="77"/>
  <c r="AU6" i="77"/>
  <c r="AS6" i="77"/>
  <c r="AR6" i="77"/>
  <c r="AQ6" i="77"/>
  <c r="AP6" i="77"/>
  <c r="AO6" i="77"/>
  <c r="AN6" i="77"/>
  <c r="AM6" i="77"/>
  <c r="AL6" i="77"/>
  <c r="AK6" i="77"/>
  <c r="AJ6" i="77"/>
  <c r="AI6" i="77"/>
  <c r="AH6" i="77"/>
  <c r="AG6" i="77"/>
  <c r="AF6" i="77"/>
  <c r="AE6" i="77"/>
  <c r="AC6" i="77"/>
  <c r="AB6" i="77"/>
  <c r="AA6" i="77"/>
  <c r="Z6" i="77"/>
  <c r="Y6" i="77"/>
  <c r="W6" i="77"/>
  <c r="AU5" i="77"/>
  <c r="AS5" i="77"/>
  <c r="AR5" i="77"/>
  <c r="AQ5" i="77"/>
  <c r="AP5" i="77"/>
  <c r="AO5" i="77"/>
  <c r="AN5" i="77"/>
  <c r="AM5" i="77"/>
  <c r="AL5" i="77"/>
  <c r="AK5" i="77"/>
  <c r="AJ5" i="77"/>
  <c r="AI5" i="77"/>
  <c r="AH5" i="77"/>
  <c r="AG5" i="77"/>
  <c r="AF5" i="77"/>
  <c r="AE5" i="77"/>
  <c r="AC5" i="77"/>
  <c r="AB5" i="77"/>
  <c r="AA5" i="77"/>
  <c r="Z5" i="77"/>
  <c r="Y5" i="77"/>
  <c r="W5" i="77"/>
  <c r="T4" i="77"/>
  <c r="S4" i="77"/>
  <c r="R4" i="77"/>
  <c r="Q4" i="77"/>
  <c r="P4" i="77"/>
  <c r="O4" i="77"/>
  <c r="N4" i="77"/>
  <c r="M4" i="77"/>
  <c r="L4" i="77"/>
  <c r="K4" i="77"/>
  <c r="J4" i="77"/>
  <c r="I4" i="77"/>
  <c r="H4" i="77"/>
  <c r="G4" i="77"/>
  <c r="F4" i="77"/>
  <c r="E4" i="77"/>
  <c r="D4" i="77"/>
  <c r="C4" i="77"/>
  <c r="AU70" i="76"/>
  <c r="AS70" i="76"/>
  <c r="AR70" i="76"/>
  <c r="AQ70" i="76"/>
  <c r="AP70" i="76"/>
  <c r="AO70" i="76"/>
  <c r="AN70" i="76"/>
  <c r="AM70" i="76"/>
  <c r="AL70" i="76"/>
  <c r="AK70" i="76"/>
  <c r="AJ70" i="76"/>
  <c r="AI70" i="76"/>
  <c r="AH70" i="76"/>
  <c r="AG70" i="76"/>
  <c r="AF70" i="76"/>
  <c r="AE70" i="76"/>
  <c r="AC70" i="76"/>
  <c r="AB70" i="76"/>
  <c r="AA70" i="76"/>
  <c r="Z70" i="76"/>
  <c r="Y70" i="76"/>
  <c r="W70" i="76"/>
  <c r="AU69" i="76"/>
  <c r="AS69" i="76"/>
  <c r="AR69" i="76"/>
  <c r="AQ69" i="76"/>
  <c r="AP69" i="76"/>
  <c r="AO69" i="76"/>
  <c r="AN69" i="76"/>
  <c r="AM69" i="76"/>
  <c r="AL69" i="76"/>
  <c r="AK69" i="76"/>
  <c r="AJ69" i="76"/>
  <c r="AI69" i="76"/>
  <c r="AH69" i="76"/>
  <c r="AG69" i="76"/>
  <c r="AF69" i="76"/>
  <c r="AE69" i="76"/>
  <c r="AC69" i="76"/>
  <c r="AB69" i="76"/>
  <c r="AA69" i="76"/>
  <c r="Z69" i="76"/>
  <c r="Y69" i="76"/>
  <c r="W69" i="76"/>
  <c r="AU68" i="76"/>
  <c r="AS68" i="76"/>
  <c r="AR68" i="76"/>
  <c r="AQ68" i="76"/>
  <c r="AP68" i="76"/>
  <c r="AO68" i="76"/>
  <c r="AN68" i="76"/>
  <c r="AM68" i="76"/>
  <c r="AL68" i="76"/>
  <c r="AK68" i="76"/>
  <c r="AJ68" i="76"/>
  <c r="AI68" i="76"/>
  <c r="AH68" i="76"/>
  <c r="AG68" i="76"/>
  <c r="AF68" i="76"/>
  <c r="AE68" i="76"/>
  <c r="AC68" i="76"/>
  <c r="AB68" i="76"/>
  <c r="AA68" i="76"/>
  <c r="Z68" i="76"/>
  <c r="Y68" i="76"/>
  <c r="W68" i="76"/>
  <c r="AU67" i="76"/>
  <c r="AS67" i="76"/>
  <c r="AR67" i="76"/>
  <c r="AQ67" i="76"/>
  <c r="AP67" i="76"/>
  <c r="AO67" i="76"/>
  <c r="AN67" i="76"/>
  <c r="AM67" i="76"/>
  <c r="AL67" i="76"/>
  <c r="AK67" i="76"/>
  <c r="AJ67" i="76"/>
  <c r="AI67" i="76"/>
  <c r="AH67" i="76"/>
  <c r="AG67" i="76"/>
  <c r="AF67" i="76"/>
  <c r="AE67" i="76"/>
  <c r="AC67" i="76"/>
  <c r="AB67" i="76"/>
  <c r="AA67" i="76"/>
  <c r="Z67" i="76"/>
  <c r="Y67" i="76"/>
  <c r="W67" i="76"/>
  <c r="AU66" i="76"/>
  <c r="AS66" i="76"/>
  <c r="AR66" i="76"/>
  <c r="AQ66" i="76"/>
  <c r="AP66" i="76"/>
  <c r="AO66" i="76"/>
  <c r="AN66" i="76"/>
  <c r="AM66" i="76"/>
  <c r="AL66" i="76"/>
  <c r="AK66" i="76"/>
  <c r="AJ66" i="76"/>
  <c r="AI66" i="76"/>
  <c r="AH66" i="76"/>
  <c r="AG66" i="76"/>
  <c r="AF66" i="76"/>
  <c r="AE66" i="76"/>
  <c r="AC66" i="76"/>
  <c r="AB66" i="76"/>
  <c r="AA66" i="76"/>
  <c r="Z66" i="76"/>
  <c r="Y66" i="76"/>
  <c r="W66" i="76"/>
  <c r="AU65" i="76"/>
  <c r="AS65" i="76"/>
  <c r="AR65" i="76"/>
  <c r="AQ65" i="76"/>
  <c r="AP65" i="76"/>
  <c r="AO65" i="76"/>
  <c r="AN65" i="76"/>
  <c r="AM65" i="76"/>
  <c r="AL65" i="76"/>
  <c r="AK65" i="76"/>
  <c r="AJ65" i="76"/>
  <c r="AI65" i="76"/>
  <c r="AH65" i="76"/>
  <c r="AG65" i="76"/>
  <c r="AF65" i="76"/>
  <c r="AE65" i="76"/>
  <c r="AC65" i="76"/>
  <c r="AB65" i="76"/>
  <c r="AA65" i="76"/>
  <c r="Z65" i="76"/>
  <c r="Y65" i="76"/>
  <c r="W65" i="76"/>
  <c r="AU64" i="76"/>
  <c r="AS64" i="76"/>
  <c r="AR64" i="76"/>
  <c r="AQ64" i="76"/>
  <c r="AP64" i="76"/>
  <c r="AO64" i="76"/>
  <c r="AN64" i="76"/>
  <c r="AM64" i="76"/>
  <c r="AL64" i="76"/>
  <c r="AK64" i="76"/>
  <c r="AJ64" i="76"/>
  <c r="AI64" i="76"/>
  <c r="AH64" i="76"/>
  <c r="AG64" i="76"/>
  <c r="AF64" i="76"/>
  <c r="AE64" i="76"/>
  <c r="AC64" i="76"/>
  <c r="AB64" i="76"/>
  <c r="AA64" i="76"/>
  <c r="Z64" i="76"/>
  <c r="Y64" i="76"/>
  <c r="W64" i="76"/>
  <c r="AU63" i="76"/>
  <c r="AS63" i="76"/>
  <c r="AR63" i="76"/>
  <c r="AQ63" i="76"/>
  <c r="AP63" i="76"/>
  <c r="AO63" i="76"/>
  <c r="AN63" i="76"/>
  <c r="AM63" i="76"/>
  <c r="AL63" i="76"/>
  <c r="AK63" i="76"/>
  <c r="AJ63" i="76"/>
  <c r="AI63" i="76"/>
  <c r="AH63" i="76"/>
  <c r="AG63" i="76"/>
  <c r="AF63" i="76"/>
  <c r="AE63" i="76"/>
  <c r="AC63" i="76"/>
  <c r="AB63" i="76"/>
  <c r="AA63" i="76"/>
  <c r="Z63" i="76"/>
  <c r="Y63" i="76"/>
  <c r="W63" i="76"/>
  <c r="AU62" i="76"/>
  <c r="AS62" i="76"/>
  <c r="AR62" i="76"/>
  <c r="AQ62" i="76"/>
  <c r="AP62" i="76"/>
  <c r="AO62" i="76"/>
  <c r="AN62" i="76"/>
  <c r="AM62" i="76"/>
  <c r="AL62" i="76"/>
  <c r="AK62" i="76"/>
  <c r="AJ62" i="76"/>
  <c r="AI62" i="76"/>
  <c r="AH62" i="76"/>
  <c r="AG62" i="76"/>
  <c r="AF62" i="76"/>
  <c r="AE62" i="76"/>
  <c r="AC62" i="76"/>
  <c r="AB62" i="76"/>
  <c r="AA62" i="76"/>
  <c r="Z62" i="76"/>
  <c r="Y62" i="76"/>
  <c r="W62" i="76"/>
  <c r="AU61" i="76"/>
  <c r="AS61" i="76"/>
  <c r="AR61" i="76"/>
  <c r="AQ61" i="76"/>
  <c r="AP61" i="76"/>
  <c r="AO61" i="76"/>
  <c r="AN61" i="76"/>
  <c r="AM61" i="76"/>
  <c r="AL61" i="76"/>
  <c r="AK61" i="76"/>
  <c r="AJ61" i="76"/>
  <c r="AI61" i="76"/>
  <c r="AH61" i="76"/>
  <c r="AG61" i="76"/>
  <c r="AF61" i="76"/>
  <c r="AE61" i="76"/>
  <c r="AC61" i="76"/>
  <c r="AB61" i="76"/>
  <c r="AA61" i="76"/>
  <c r="Z61" i="76"/>
  <c r="Y61" i="76"/>
  <c r="W61" i="76"/>
  <c r="AU60" i="76"/>
  <c r="AS60" i="76"/>
  <c r="AR60" i="76"/>
  <c r="AQ60" i="76"/>
  <c r="AP60" i="76"/>
  <c r="AO60" i="76"/>
  <c r="AN60" i="76"/>
  <c r="AM60" i="76"/>
  <c r="AL60" i="76"/>
  <c r="AK60" i="76"/>
  <c r="AJ60" i="76"/>
  <c r="AI60" i="76"/>
  <c r="AH60" i="76"/>
  <c r="AG60" i="76"/>
  <c r="AF60" i="76"/>
  <c r="AE60" i="76"/>
  <c r="AC60" i="76"/>
  <c r="AB60" i="76"/>
  <c r="AA60" i="76"/>
  <c r="Z60" i="76"/>
  <c r="Y60" i="76"/>
  <c r="W60" i="76"/>
  <c r="AU59" i="76"/>
  <c r="AS59" i="76"/>
  <c r="AR59" i="76"/>
  <c r="AQ59" i="76"/>
  <c r="AP59" i="76"/>
  <c r="AO59" i="76"/>
  <c r="AN59" i="76"/>
  <c r="AM59" i="76"/>
  <c r="AL59" i="76"/>
  <c r="AK59" i="76"/>
  <c r="AJ59" i="76"/>
  <c r="AI59" i="76"/>
  <c r="AH59" i="76"/>
  <c r="AG59" i="76"/>
  <c r="AF59" i="76"/>
  <c r="AE59" i="76"/>
  <c r="AC59" i="76"/>
  <c r="AB59" i="76"/>
  <c r="AA59" i="76"/>
  <c r="Z59" i="76"/>
  <c r="Y59" i="76"/>
  <c r="W59" i="76"/>
  <c r="AU58" i="76"/>
  <c r="AS58" i="76"/>
  <c r="AR58" i="76"/>
  <c r="AQ58" i="76"/>
  <c r="AP58" i="76"/>
  <c r="AO58" i="76"/>
  <c r="AN58" i="76"/>
  <c r="AM58" i="76"/>
  <c r="AL58" i="76"/>
  <c r="AK58" i="76"/>
  <c r="AJ58" i="76"/>
  <c r="AI58" i="76"/>
  <c r="AH58" i="76"/>
  <c r="AG58" i="76"/>
  <c r="AF58" i="76"/>
  <c r="AE58" i="76"/>
  <c r="AC58" i="76"/>
  <c r="AB58" i="76"/>
  <c r="AA58" i="76"/>
  <c r="Z58" i="76"/>
  <c r="Y58" i="76"/>
  <c r="W58" i="76"/>
  <c r="AU57" i="76"/>
  <c r="AS57" i="76"/>
  <c r="AR57" i="76"/>
  <c r="AQ57" i="76"/>
  <c r="AP57" i="76"/>
  <c r="AO57" i="76"/>
  <c r="AN57" i="76"/>
  <c r="AM57" i="76"/>
  <c r="AL57" i="76"/>
  <c r="AK57" i="76"/>
  <c r="AJ57" i="76"/>
  <c r="AI57" i="76"/>
  <c r="AH57" i="76"/>
  <c r="AG57" i="76"/>
  <c r="AF57" i="76"/>
  <c r="AE57" i="76"/>
  <c r="AC57" i="76"/>
  <c r="AB57" i="76"/>
  <c r="AA57" i="76"/>
  <c r="Z57" i="76"/>
  <c r="Y57" i="76"/>
  <c r="W57" i="76"/>
  <c r="AU56" i="76"/>
  <c r="AS56" i="76"/>
  <c r="AR56" i="76"/>
  <c r="AQ56" i="76"/>
  <c r="AP56" i="76"/>
  <c r="AO56" i="76"/>
  <c r="AN56" i="76"/>
  <c r="AM56" i="76"/>
  <c r="AL56" i="76"/>
  <c r="AK56" i="76"/>
  <c r="AJ56" i="76"/>
  <c r="AI56" i="76"/>
  <c r="AH56" i="76"/>
  <c r="AG56" i="76"/>
  <c r="AF56" i="76"/>
  <c r="AE56" i="76"/>
  <c r="AC56" i="76"/>
  <c r="AB56" i="76"/>
  <c r="AA56" i="76"/>
  <c r="Z56" i="76"/>
  <c r="Y56" i="76"/>
  <c r="W56" i="76"/>
  <c r="AU55" i="76"/>
  <c r="AS55" i="76"/>
  <c r="AR55" i="76"/>
  <c r="AQ55" i="76"/>
  <c r="AP55" i="76"/>
  <c r="AO55" i="76"/>
  <c r="AN55" i="76"/>
  <c r="AM55" i="76"/>
  <c r="AL55" i="76"/>
  <c r="AK55" i="76"/>
  <c r="AJ55" i="76"/>
  <c r="AI55" i="76"/>
  <c r="AH55" i="76"/>
  <c r="AG55" i="76"/>
  <c r="AF55" i="76"/>
  <c r="AE55" i="76"/>
  <c r="AC55" i="76"/>
  <c r="AB55" i="76"/>
  <c r="AA55" i="76"/>
  <c r="Z55" i="76"/>
  <c r="Y55" i="76"/>
  <c r="W55" i="76"/>
  <c r="AU54" i="76"/>
  <c r="AS54" i="76"/>
  <c r="AR54" i="76"/>
  <c r="AQ54" i="76"/>
  <c r="AP54" i="76"/>
  <c r="AO54" i="76"/>
  <c r="AN54" i="76"/>
  <c r="AM54" i="76"/>
  <c r="AL54" i="76"/>
  <c r="AK54" i="76"/>
  <c r="AJ54" i="76"/>
  <c r="AI54" i="76"/>
  <c r="AH54" i="76"/>
  <c r="AG54" i="76"/>
  <c r="AF54" i="76"/>
  <c r="AE54" i="76"/>
  <c r="AC54" i="76"/>
  <c r="AB54" i="76"/>
  <c r="AA54" i="76"/>
  <c r="Z54" i="76"/>
  <c r="Y54" i="76"/>
  <c r="W54" i="76"/>
  <c r="AU53" i="76"/>
  <c r="AS53" i="76"/>
  <c r="AR53" i="76"/>
  <c r="AQ53" i="76"/>
  <c r="AP53" i="76"/>
  <c r="AO53" i="76"/>
  <c r="AN53" i="76"/>
  <c r="AM53" i="76"/>
  <c r="AL53" i="76"/>
  <c r="AK53" i="76"/>
  <c r="AJ53" i="76"/>
  <c r="AI53" i="76"/>
  <c r="AH53" i="76"/>
  <c r="AG53" i="76"/>
  <c r="AF53" i="76"/>
  <c r="AE53" i="76"/>
  <c r="AC53" i="76"/>
  <c r="AB53" i="76"/>
  <c r="AA53" i="76"/>
  <c r="Z53" i="76"/>
  <c r="Y53" i="76"/>
  <c r="W53" i="76"/>
  <c r="AU52" i="76"/>
  <c r="AS52" i="76"/>
  <c r="AR52" i="76"/>
  <c r="AQ52" i="76"/>
  <c r="AP52" i="76"/>
  <c r="AO52" i="76"/>
  <c r="AN52" i="76"/>
  <c r="AM52" i="76"/>
  <c r="AL52" i="76"/>
  <c r="AK52" i="76"/>
  <c r="AJ52" i="76"/>
  <c r="AI52" i="76"/>
  <c r="AH52" i="76"/>
  <c r="AG52" i="76"/>
  <c r="AF52" i="76"/>
  <c r="AE52" i="76"/>
  <c r="AC52" i="76"/>
  <c r="AB52" i="76"/>
  <c r="AA52" i="76"/>
  <c r="Z52" i="76"/>
  <c r="Y52" i="76"/>
  <c r="W52" i="76"/>
  <c r="AU51" i="76"/>
  <c r="AS51" i="76"/>
  <c r="AR51" i="76"/>
  <c r="AQ51" i="76"/>
  <c r="AP51" i="76"/>
  <c r="AO51" i="76"/>
  <c r="AN51" i="76"/>
  <c r="AM51" i="76"/>
  <c r="AL51" i="76"/>
  <c r="AK51" i="76"/>
  <c r="AJ51" i="76"/>
  <c r="AI51" i="76"/>
  <c r="AH51" i="76"/>
  <c r="AG51" i="76"/>
  <c r="AF51" i="76"/>
  <c r="AE51" i="76"/>
  <c r="AC51" i="76"/>
  <c r="AB51" i="76"/>
  <c r="AA51" i="76"/>
  <c r="Z51" i="76"/>
  <c r="Y51" i="76"/>
  <c r="W51" i="76"/>
  <c r="AU50" i="76"/>
  <c r="AS50" i="76"/>
  <c r="AR50" i="76"/>
  <c r="AQ50" i="76"/>
  <c r="AP50" i="76"/>
  <c r="AO50" i="76"/>
  <c r="AN50" i="76"/>
  <c r="AM50" i="76"/>
  <c r="AL50" i="76"/>
  <c r="AK50" i="76"/>
  <c r="AJ50" i="76"/>
  <c r="AI50" i="76"/>
  <c r="AH50" i="76"/>
  <c r="AG50" i="76"/>
  <c r="AF50" i="76"/>
  <c r="AE50" i="76"/>
  <c r="AC50" i="76"/>
  <c r="AB50" i="76"/>
  <c r="AA50" i="76"/>
  <c r="Z50" i="76"/>
  <c r="Y50" i="76"/>
  <c r="W50" i="76"/>
  <c r="AU49" i="76"/>
  <c r="AS49" i="76"/>
  <c r="AR49" i="76"/>
  <c r="AQ49" i="76"/>
  <c r="AP49" i="76"/>
  <c r="AO49" i="76"/>
  <c r="AN49" i="76"/>
  <c r="AM49" i="76"/>
  <c r="AL49" i="76"/>
  <c r="AK49" i="76"/>
  <c r="AJ49" i="76"/>
  <c r="AI49" i="76"/>
  <c r="AH49" i="76"/>
  <c r="AG49" i="76"/>
  <c r="AF49" i="76"/>
  <c r="AE49" i="76"/>
  <c r="AC49" i="76"/>
  <c r="AB49" i="76"/>
  <c r="AA49" i="76"/>
  <c r="Z49" i="76"/>
  <c r="Y49" i="76"/>
  <c r="W49" i="76"/>
  <c r="AU48" i="76"/>
  <c r="AS48" i="76"/>
  <c r="AR48" i="76"/>
  <c r="AQ48" i="76"/>
  <c r="AP48" i="76"/>
  <c r="AO48" i="76"/>
  <c r="AN48" i="76"/>
  <c r="AM48" i="76"/>
  <c r="AL48" i="76"/>
  <c r="AK48" i="76"/>
  <c r="AJ48" i="76"/>
  <c r="AI48" i="76"/>
  <c r="AH48" i="76"/>
  <c r="AG48" i="76"/>
  <c r="AF48" i="76"/>
  <c r="AE48" i="76"/>
  <c r="AC48" i="76"/>
  <c r="AB48" i="76"/>
  <c r="AA48" i="76"/>
  <c r="Z48" i="76"/>
  <c r="Y48" i="76"/>
  <c r="W48" i="76"/>
  <c r="AU47" i="76"/>
  <c r="AS47" i="76"/>
  <c r="AR47" i="76"/>
  <c r="AQ47" i="76"/>
  <c r="AP47" i="76"/>
  <c r="AO47" i="76"/>
  <c r="AN47" i="76"/>
  <c r="AM47" i="76"/>
  <c r="AL47" i="76"/>
  <c r="AK47" i="76"/>
  <c r="AJ47" i="76"/>
  <c r="AI47" i="76"/>
  <c r="AH47" i="76"/>
  <c r="AG47" i="76"/>
  <c r="AF47" i="76"/>
  <c r="AE47" i="76"/>
  <c r="AC47" i="76"/>
  <c r="AB47" i="76"/>
  <c r="AA47" i="76"/>
  <c r="Z47" i="76"/>
  <c r="Y47" i="76"/>
  <c r="W47" i="76"/>
  <c r="AU46" i="76"/>
  <c r="AS46" i="76"/>
  <c r="AR46" i="76"/>
  <c r="AQ46" i="76"/>
  <c r="AP46" i="76"/>
  <c r="AO46" i="76"/>
  <c r="AN46" i="76"/>
  <c r="AM46" i="76"/>
  <c r="AL46" i="76"/>
  <c r="AK46" i="76"/>
  <c r="AJ46" i="76"/>
  <c r="AI46" i="76"/>
  <c r="AH46" i="76"/>
  <c r="AG46" i="76"/>
  <c r="AF46" i="76"/>
  <c r="AE46" i="76"/>
  <c r="AC46" i="76"/>
  <c r="AB46" i="76"/>
  <c r="AA46" i="76"/>
  <c r="Z46" i="76"/>
  <c r="Y46" i="76"/>
  <c r="W46" i="76"/>
  <c r="AU45" i="76"/>
  <c r="AS45" i="76"/>
  <c r="AR45" i="76"/>
  <c r="AQ45" i="76"/>
  <c r="AP45" i="76"/>
  <c r="AO45" i="76"/>
  <c r="AN45" i="76"/>
  <c r="AM45" i="76"/>
  <c r="AL45" i="76"/>
  <c r="AK45" i="76"/>
  <c r="AJ45" i="76"/>
  <c r="AI45" i="76"/>
  <c r="AH45" i="76"/>
  <c r="AG45" i="76"/>
  <c r="AF45" i="76"/>
  <c r="AE45" i="76"/>
  <c r="AC45" i="76"/>
  <c r="AB45" i="76"/>
  <c r="AA45" i="76"/>
  <c r="Z45" i="76"/>
  <c r="Y45" i="76"/>
  <c r="W45" i="76"/>
  <c r="AU44" i="76"/>
  <c r="AS44" i="76"/>
  <c r="AR44" i="76"/>
  <c r="AQ44" i="76"/>
  <c r="AP44" i="76"/>
  <c r="AO44" i="76"/>
  <c r="AN44" i="76"/>
  <c r="AM44" i="76"/>
  <c r="AL44" i="76"/>
  <c r="AK44" i="76"/>
  <c r="AJ44" i="76"/>
  <c r="AI44" i="76"/>
  <c r="AH44" i="76"/>
  <c r="AG44" i="76"/>
  <c r="AF44" i="76"/>
  <c r="AE44" i="76"/>
  <c r="AC44" i="76"/>
  <c r="AB44" i="76"/>
  <c r="AA44" i="76"/>
  <c r="Z44" i="76"/>
  <c r="Y44" i="76"/>
  <c r="W44" i="76"/>
  <c r="AU43" i="76"/>
  <c r="AS43" i="76"/>
  <c r="AR43" i="76"/>
  <c r="AQ43" i="76"/>
  <c r="AP43" i="76"/>
  <c r="AO43" i="76"/>
  <c r="AN43" i="76"/>
  <c r="AM43" i="76"/>
  <c r="AL43" i="76"/>
  <c r="AK43" i="76"/>
  <c r="AJ43" i="76"/>
  <c r="AI43" i="76"/>
  <c r="AH43" i="76"/>
  <c r="AG43" i="76"/>
  <c r="AF43" i="76"/>
  <c r="AE43" i="76"/>
  <c r="AC43" i="76"/>
  <c r="AB43" i="76"/>
  <c r="AA43" i="76"/>
  <c r="Z43" i="76"/>
  <c r="Y43" i="76"/>
  <c r="W43" i="76"/>
  <c r="AU42" i="76"/>
  <c r="AS42" i="76"/>
  <c r="AR42" i="76"/>
  <c r="AQ42" i="76"/>
  <c r="AP42" i="76"/>
  <c r="AO42" i="76"/>
  <c r="AN42" i="76"/>
  <c r="AM42" i="76"/>
  <c r="AL42" i="76"/>
  <c r="AK42" i="76"/>
  <c r="AJ42" i="76"/>
  <c r="AI42" i="76"/>
  <c r="AH42" i="76"/>
  <c r="AG42" i="76"/>
  <c r="AF42" i="76"/>
  <c r="AE42" i="76"/>
  <c r="AC42" i="76"/>
  <c r="AB42" i="76"/>
  <c r="AA42" i="76"/>
  <c r="Z42" i="76"/>
  <c r="Y42" i="76"/>
  <c r="W42" i="76"/>
  <c r="AU41" i="76"/>
  <c r="AS41" i="76"/>
  <c r="AR41" i="76"/>
  <c r="AQ41" i="76"/>
  <c r="AP41" i="76"/>
  <c r="AO41" i="76"/>
  <c r="AN41" i="76"/>
  <c r="AM41" i="76"/>
  <c r="AL41" i="76"/>
  <c r="AK41" i="76"/>
  <c r="AJ41" i="76"/>
  <c r="AI41" i="76"/>
  <c r="AH41" i="76"/>
  <c r="AG41" i="76"/>
  <c r="AF41" i="76"/>
  <c r="AE41" i="76"/>
  <c r="AC41" i="76"/>
  <c r="AB41" i="76"/>
  <c r="AA41" i="76"/>
  <c r="Z41" i="76"/>
  <c r="Y41" i="76"/>
  <c r="W41" i="76"/>
  <c r="W39" i="76" s="1"/>
  <c r="AU40" i="76"/>
  <c r="AS40" i="76"/>
  <c r="AR40" i="76"/>
  <c r="AQ40" i="76"/>
  <c r="AP40" i="76"/>
  <c r="AO40" i="76"/>
  <c r="AN40" i="76"/>
  <c r="AM40" i="76"/>
  <c r="AL40" i="76"/>
  <c r="AK40" i="76"/>
  <c r="AJ40" i="76"/>
  <c r="AI40" i="76"/>
  <c r="AH40" i="76"/>
  <c r="AG40" i="76"/>
  <c r="AF40" i="76"/>
  <c r="AE40" i="76"/>
  <c r="AC40" i="76"/>
  <c r="AB40" i="76"/>
  <c r="AA40" i="76"/>
  <c r="Z40" i="76"/>
  <c r="Y40" i="76"/>
  <c r="W40" i="76"/>
  <c r="T39" i="76"/>
  <c r="S39" i="76"/>
  <c r="R39" i="76"/>
  <c r="Q39" i="76"/>
  <c r="P39" i="76"/>
  <c r="O39" i="76"/>
  <c r="N39" i="76"/>
  <c r="M39" i="76"/>
  <c r="L39" i="76"/>
  <c r="K39" i="76"/>
  <c r="J39" i="76"/>
  <c r="I39" i="76"/>
  <c r="H39" i="76"/>
  <c r="G39" i="76"/>
  <c r="F39" i="76"/>
  <c r="E39" i="76"/>
  <c r="D39" i="76"/>
  <c r="C39" i="76"/>
  <c r="AU35" i="76"/>
  <c r="AS35" i="76"/>
  <c r="AR35" i="76"/>
  <c r="AQ35" i="76"/>
  <c r="AP35" i="76"/>
  <c r="AO35" i="76"/>
  <c r="AN35" i="76"/>
  <c r="AM35" i="76"/>
  <c r="AL35" i="76"/>
  <c r="AK35" i="76"/>
  <c r="AJ35" i="76"/>
  <c r="AI35" i="76"/>
  <c r="AH35" i="76"/>
  <c r="AG35" i="76"/>
  <c r="AF35" i="76"/>
  <c r="AE35" i="76"/>
  <c r="AC35" i="76"/>
  <c r="AB35" i="76"/>
  <c r="AA35" i="76"/>
  <c r="Z35" i="76"/>
  <c r="Y35" i="76"/>
  <c r="W35" i="76"/>
  <c r="AU34" i="76"/>
  <c r="AS34" i="76"/>
  <c r="AR34" i="76"/>
  <c r="AQ34" i="76"/>
  <c r="AP34" i="76"/>
  <c r="AO34" i="76"/>
  <c r="AN34" i="76"/>
  <c r="AM34" i="76"/>
  <c r="AL34" i="76"/>
  <c r="AK34" i="76"/>
  <c r="AJ34" i="76"/>
  <c r="AI34" i="76"/>
  <c r="AH34" i="76"/>
  <c r="AG34" i="76"/>
  <c r="AF34" i="76"/>
  <c r="AE34" i="76"/>
  <c r="AC34" i="76"/>
  <c r="AB34" i="76"/>
  <c r="AA34" i="76"/>
  <c r="Z34" i="76"/>
  <c r="Y34" i="76"/>
  <c r="W34" i="76"/>
  <c r="AU33" i="76"/>
  <c r="AS33" i="76"/>
  <c r="AR33" i="76"/>
  <c r="AQ33" i="76"/>
  <c r="AP33" i="76"/>
  <c r="AO33" i="76"/>
  <c r="AN33" i="76"/>
  <c r="AM33" i="76"/>
  <c r="AL33" i="76"/>
  <c r="AK33" i="76"/>
  <c r="AJ33" i="76"/>
  <c r="AI33" i="76"/>
  <c r="AH33" i="76"/>
  <c r="AG33" i="76"/>
  <c r="AF33" i="76"/>
  <c r="AE33" i="76"/>
  <c r="AC33" i="76"/>
  <c r="AB33" i="76"/>
  <c r="AA33" i="76"/>
  <c r="Z33" i="76"/>
  <c r="Y33" i="76"/>
  <c r="W33" i="76"/>
  <c r="AU32" i="76"/>
  <c r="AS32" i="76"/>
  <c r="AR32" i="76"/>
  <c r="AQ32" i="76"/>
  <c r="AP32" i="76"/>
  <c r="AO32" i="76"/>
  <c r="AN32" i="76"/>
  <c r="AM32" i="76"/>
  <c r="AL32" i="76"/>
  <c r="AK32" i="76"/>
  <c r="AJ32" i="76"/>
  <c r="AI32" i="76"/>
  <c r="AH32" i="76"/>
  <c r="AG32" i="76"/>
  <c r="AF32" i="76"/>
  <c r="AE32" i="76"/>
  <c r="AC32" i="76"/>
  <c r="AB32" i="76"/>
  <c r="AA32" i="76"/>
  <c r="Z32" i="76"/>
  <c r="Y32" i="76"/>
  <c r="W32" i="76"/>
  <c r="AU31" i="76"/>
  <c r="AS31" i="76"/>
  <c r="AR31" i="76"/>
  <c r="AQ31" i="76"/>
  <c r="AP31" i="76"/>
  <c r="AO31" i="76"/>
  <c r="AN31" i="76"/>
  <c r="AM31" i="76"/>
  <c r="AL31" i="76"/>
  <c r="AK31" i="76"/>
  <c r="AJ31" i="76"/>
  <c r="AI31" i="76"/>
  <c r="AH31" i="76"/>
  <c r="AG31" i="76"/>
  <c r="AF31" i="76"/>
  <c r="AE31" i="76"/>
  <c r="AC31" i="76"/>
  <c r="AB31" i="76"/>
  <c r="AA31" i="76"/>
  <c r="Z31" i="76"/>
  <c r="Y31" i="76"/>
  <c r="W31" i="76"/>
  <c r="AU30" i="76"/>
  <c r="AS30" i="76"/>
  <c r="AR30" i="76"/>
  <c r="AQ30" i="76"/>
  <c r="AP30" i="76"/>
  <c r="AO30" i="76"/>
  <c r="AN30" i="76"/>
  <c r="AM30" i="76"/>
  <c r="AL30" i="76"/>
  <c r="AK30" i="76"/>
  <c r="AJ30" i="76"/>
  <c r="AI30" i="76"/>
  <c r="AH30" i="76"/>
  <c r="AG30" i="76"/>
  <c r="AF30" i="76"/>
  <c r="AE30" i="76"/>
  <c r="AC30" i="76"/>
  <c r="AB30" i="76"/>
  <c r="AA30" i="76"/>
  <c r="Z30" i="76"/>
  <c r="Y30" i="76"/>
  <c r="W30" i="76"/>
  <c r="AU29" i="76"/>
  <c r="AS29" i="76"/>
  <c r="AR29" i="76"/>
  <c r="AQ29" i="76"/>
  <c r="AP29" i="76"/>
  <c r="AO29" i="76"/>
  <c r="AN29" i="76"/>
  <c r="AM29" i="76"/>
  <c r="AL29" i="76"/>
  <c r="AK29" i="76"/>
  <c r="AJ29" i="76"/>
  <c r="AI29" i="76"/>
  <c r="AH29" i="76"/>
  <c r="AG29" i="76"/>
  <c r="AF29" i="76"/>
  <c r="AE29" i="76"/>
  <c r="AC29" i="76"/>
  <c r="AB29" i="76"/>
  <c r="AA29" i="76"/>
  <c r="Z29" i="76"/>
  <c r="Y29" i="76"/>
  <c r="W29" i="76"/>
  <c r="AU28" i="76"/>
  <c r="AS28" i="76"/>
  <c r="AR28" i="76"/>
  <c r="AQ28" i="76"/>
  <c r="AP28" i="76"/>
  <c r="AO28" i="76"/>
  <c r="AN28" i="76"/>
  <c r="AM28" i="76"/>
  <c r="AL28" i="76"/>
  <c r="AK28" i="76"/>
  <c r="AJ28" i="76"/>
  <c r="AI28" i="76"/>
  <c r="AH28" i="76"/>
  <c r="AG28" i="76"/>
  <c r="AF28" i="76"/>
  <c r="AE28" i="76"/>
  <c r="AC28" i="76"/>
  <c r="AB28" i="76"/>
  <c r="AA28" i="76"/>
  <c r="Z28" i="76"/>
  <c r="Y28" i="76"/>
  <c r="W28" i="76"/>
  <c r="AU27" i="76"/>
  <c r="AS27" i="76"/>
  <c r="AR27" i="76"/>
  <c r="AQ27" i="76"/>
  <c r="AP27" i="76"/>
  <c r="AO27" i="76"/>
  <c r="AN27" i="76"/>
  <c r="AM27" i="76"/>
  <c r="AL27" i="76"/>
  <c r="AK27" i="76"/>
  <c r="AJ27" i="76"/>
  <c r="AI27" i="76"/>
  <c r="AH27" i="76"/>
  <c r="AG27" i="76"/>
  <c r="AF27" i="76"/>
  <c r="AE27" i="76"/>
  <c r="AC27" i="76"/>
  <c r="AB27" i="76"/>
  <c r="AA27" i="76"/>
  <c r="Z27" i="76"/>
  <c r="Y27" i="76"/>
  <c r="W27" i="76"/>
  <c r="AU26" i="76"/>
  <c r="AS26" i="76"/>
  <c r="AR26" i="76"/>
  <c r="AQ26" i="76"/>
  <c r="AP26" i="76"/>
  <c r="AO26" i="76"/>
  <c r="AN26" i="76"/>
  <c r="AM26" i="76"/>
  <c r="AL26" i="76"/>
  <c r="AK26" i="76"/>
  <c r="AJ26" i="76"/>
  <c r="AI26" i="76"/>
  <c r="AH26" i="76"/>
  <c r="AG26" i="76"/>
  <c r="AF26" i="76"/>
  <c r="AE26" i="76"/>
  <c r="AC26" i="76"/>
  <c r="AB26" i="76"/>
  <c r="AA26" i="76"/>
  <c r="Z26" i="76"/>
  <c r="Y26" i="76"/>
  <c r="W26" i="76"/>
  <c r="AU25" i="76"/>
  <c r="AS25" i="76"/>
  <c r="AR25" i="76"/>
  <c r="AQ25" i="76"/>
  <c r="AP25" i="76"/>
  <c r="AO25" i="76"/>
  <c r="AN25" i="76"/>
  <c r="AM25" i="76"/>
  <c r="AL25" i="76"/>
  <c r="AK25" i="76"/>
  <c r="AJ25" i="76"/>
  <c r="AI25" i="76"/>
  <c r="AH25" i="76"/>
  <c r="AG25" i="76"/>
  <c r="AF25" i="76"/>
  <c r="AE25" i="76"/>
  <c r="AC25" i="76"/>
  <c r="AB25" i="76"/>
  <c r="AA25" i="76"/>
  <c r="Z25" i="76"/>
  <c r="Y25" i="76"/>
  <c r="W25" i="76"/>
  <c r="AU24" i="76"/>
  <c r="AS24" i="76"/>
  <c r="AR24" i="76"/>
  <c r="AQ24" i="76"/>
  <c r="AP24" i="76"/>
  <c r="AO24" i="76"/>
  <c r="AN24" i="76"/>
  <c r="AM24" i="76"/>
  <c r="AL24" i="76"/>
  <c r="AK24" i="76"/>
  <c r="AJ24" i="76"/>
  <c r="AI24" i="76"/>
  <c r="AH24" i="76"/>
  <c r="AG24" i="76"/>
  <c r="AF24" i="76"/>
  <c r="AE24" i="76"/>
  <c r="AC24" i="76"/>
  <c r="AB24" i="76"/>
  <c r="AA24" i="76"/>
  <c r="Z24" i="76"/>
  <c r="Y24" i="76"/>
  <c r="W24" i="76"/>
  <c r="AU23" i="76"/>
  <c r="AS23" i="76"/>
  <c r="AR23" i="76"/>
  <c r="AQ23" i="76"/>
  <c r="AP23" i="76"/>
  <c r="AO23" i="76"/>
  <c r="AN23" i="76"/>
  <c r="AM23" i="76"/>
  <c r="AL23" i="76"/>
  <c r="AK23" i="76"/>
  <c r="AJ23" i="76"/>
  <c r="AI23" i="76"/>
  <c r="AH23" i="76"/>
  <c r="AG23" i="76"/>
  <c r="AF23" i="76"/>
  <c r="AE23" i="76"/>
  <c r="AC23" i="76"/>
  <c r="AB23" i="76"/>
  <c r="AA23" i="76"/>
  <c r="Z23" i="76"/>
  <c r="Y23" i="76"/>
  <c r="W23" i="76"/>
  <c r="AU22" i="76"/>
  <c r="AS22" i="76"/>
  <c r="AR22" i="76"/>
  <c r="AQ22" i="76"/>
  <c r="AP22" i="76"/>
  <c r="AO22" i="76"/>
  <c r="AN22" i="76"/>
  <c r="AM22" i="76"/>
  <c r="AL22" i="76"/>
  <c r="AK22" i="76"/>
  <c r="AJ22" i="76"/>
  <c r="AI22" i="76"/>
  <c r="AH22" i="76"/>
  <c r="AG22" i="76"/>
  <c r="AF22" i="76"/>
  <c r="AE22" i="76"/>
  <c r="AC22" i="76"/>
  <c r="AB22" i="76"/>
  <c r="AA22" i="76"/>
  <c r="Z22" i="76"/>
  <c r="Y22" i="76"/>
  <c r="W22" i="76"/>
  <c r="AU21" i="76"/>
  <c r="AS21" i="76"/>
  <c r="AR21" i="76"/>
  <c r="AQ21" i="76"/>
  <c r="AP21" i="76"/>
  <c r="AO21" i="76"/>
  <c r="AN21" i="76"/>
  <c r="AM21" i="76"/>
  <c r="AL21" i="76"/>
  <c r="AK21" i="76"/>
  <c r="AJ21" i="76"/>
  <c r="AI21" i="76"/>
  <c r="AH21" i="76"/>
  <c r="AG21" i="76"/>
  <c r="AF21" i="76"/>
  <c r="AE21" i="76"/>
  <c r="AC21" i="76"/>
  <c r="AB21" i="76"/>
  <c r="AA21" i="76"/>
  <c r="Z21" i="76"/>
  <c r="Y21" i="76"/>
  <c r="W21" i="76"/>
  <c r="AU20" i="76"/>
  <c r="AS20" i="76"/>
  <c r="AR20" i="76"/>
  <c r="AQ20" i="76"/>
  <c r="AP20" i="76"/>
  <c r="AO20" i="76"/>
  <c r="AN20" i="76"/>
  <c r="AM20" i="76"/>
  <c r="AL20" i="76"/>
  <c r="AK20" i="76"/>
  <c r="AJ20" i="76"/>
  <c r="AI20" i="76"/>
  <c r="AH20" i="76"/>
  <c r="AG20" i="76"/>
  <c r="AF20" i="76"/>
  <c r="AE20" i="76"/>
  <c r="AC20" i="76"/>
  <c r="AB20" i="76"/>
  <c r="AA20" i="76"/>
  <c r="Z20" i="76"/>
  <c r="Y20" i="76"/>
  <c r="W20" i="76"/>
  <c r="AU19" i="76"/>
  <c r="AS19" i="76"/>
  <c r="AR19" i="76"/>
  <c r="AQ19" i="76"/>
  <c r="AP19" i="76"/>
  <c r="AO19" i="76"/>
  <c r="AN19" i="76"/>
  <c r="AM19" i="76"/>
  <c r="AL19" i="76"/>
  <c r="AK19" i="76"/>
  <c r="AJ19" i="76"/>
  <c r="AI19" i="76"/>
  <c r="AH19" i="76"/>
  <c r="AG19" i="76"/>
  <c r="AF19" i="76"/>
  <c r="AE19" i="76"/>
  <c r="AC19" i="76"/>
  <c r="AB19" i="76"/>
  <c r="AA19" i="76"/>
  <c r="Z19" i="76"/>
  <c r="Y19" i="76"/>
  <c r="W19" i="76"/>
  <c r="AU18" i="76"/>
  <c r="AS18" i="76"/>
  <c r="AR18" i="76"/>
  <c r="AQ18" i="76"/>
  <c r="AP18" i="76"/>
  <c r="AO18" i="76"/>
  <c r="AN18" i="76"/>
  <c r="AM18" i="76"/>
  <c r="AL18" i="76"/>
  <c r="AK18" i="76"/>
  <c r="AJ18" i="76"/>
  <c r="AI18" i="76"/>
  <c r="AH18" i="76"/>
  <c r="AG18" i="76"/>
  <c r="AF18" i="76"/>
  <c r="AE18" i="76"/>
  <c r="AC18" i="76"/>
  <c r="AB18" i="76"/>
  <c r="AA18" i="76"/>
  <c r="Z18" i="76"/>
  <c r="Y18" i="76"/>
  <c r="W18" i="76"/>
  <c r="AU17" i="76"/>
  <c r="AS17" i="76"/>
  <c r="AR17" i="76"/>
  <c r="AQ17" i="76"/>
  <c r="AP17" i="76"/>
  <c r="AO17" i="76"/>
  <c r="AN17" i="76"/>
  <c r="AM17" i="76"/>
  <c r="AL17" i="76"/>
  <c r="AK17" i="76"/>
  <c r="AJ17" i="76"/>
  <c r="AI17" i="76"/>
  <c r="AH17" i="76"/>
  <c r="AG17" i="76"/>
  <c r="AF17" i="76"/>
  <c r="AE17" i="76"/>
  <c r="AC17" i="76"/>
  <c r="AB17" i="76"/>
  <c r="AA17" i="76"/>
  <c r="Z17" i="76"/>
  <c r="Y17" i="76"/>
  <c r="W17" i="76"/>
  <c r="AU16" i="76"/>
  <c r="AS16" i="76"/>
  <c r="AR16" i="76"/>
  <c r="AQ16" i="76"/>
  <c r="AP16" i="76"/>
  <c r="AO16" i="76"/>
  <c r="AN16" i="76"/>
  <c r="AM16" i="76"/>
  <c r="AL16" i="76"/>
  <c r="AK16" i="76"/>
  <c r="AJ16" i="76"/>
  <c r="AI16" i="76"/>
  <c r="AH16" i="76"/>
  <c r="AG16" i="76"/>
  <c r="AF16" i="76"/>
  <c r="AE16" i="76"/>
  <c r="AC16" i="76"/>
  <c r="AB16" i="76"/>
  <c r="AA16" i="76"/>
  <c r="Z16" i="76"/>
  <c r="Y16" i="76"/>
  <c r="W16" i="76"/>
  <c r="AU15" i="76"/>
  <c r="AS15" i="76"/>
  <c r="AR15" i="76"/>
  <c r="AQ15" i="76"/>
  <c r="AP15" i="76"/>
  <c r="AO15" i="76"/>
  <c r="AN15" i="76"/>
  <c r="AM15" i="76"/>
  <c r="AL15" i="76"/>
  <c r="AK15" i="76"/>
  <c r="AJ15" i="76"/>
  <c r="AI15" i="76"/>
  <c r="AH15" i="76"/>
  <c r="AG15" i="76"/>
  <c r="AF15" i="76"/>
  <c r="AE15" i="76"/>
  <c r="AC15" i="76"/>
  <c r="AB15" i="76"/>
  <c r="AA15" i="76"/>
  <c r="Z15" i="76"/>
  <c r="Y15" i="76"/>
  <c r="W15" i="76"/>
  <c r="AU14" i="76"/>
  <c r="AS14" i="76"/>
  <c r="AR14" i="76"/>
  <c r="AQ14" i="76"/>
  <c r="AP14" i="76"/>
  <c r="AO14" i="76"/>
  <c r="AN14" i="76"/>
  <c r="AM14" i="76"/>
  <c r="AL14" i="76"/>
  <c r="AK14" i="76"/>
  <c r="AJ14" i="76"/>
  <c r="AI14" i="76"/>
  <c r="AH14" i="76"/>
  <c r="AG14" i="76"/>
  <c r="AF14" i="76"/>
  <c r="AE14" i="76"/>
  <c r="AC14" i="76"/>
  <c r="AB14" i="76"/>
  <c r="AA14" i="76"/>
  <c r="Z14" i="76"/>
  <c r="Y14" i="76"/>
  <c r="W14" i="76"/>
  <c r="AU13" i="76"/>
  <c r="AS13" i="76"/>
  <c r="AR13" i="76"/>
  <c r="AQ13" i="76"/>
  <c r="AP13" i="76"/>
  <c r="AO13" i="76"/>
  <c r="AN13" i="76"/>
  <c r="AM13" i="76"/>
  <c r="AL13" i="76"/>
  <c r="AK13" i="76"/>
  <c r="AJ13" i="76"/>
  <c r="AI13" i="76"/>
  <c r="AH13" i="76"/>
  <c r="AG13" i="76"/>
  <c r="AF13" i="76"/>
  <c r="AE13" i="76"/>
  <c r="AC13" i="76"/>
  <c r="AB13" i="76"/>
  <c r="AA13" i="76"/>
  <c r="Z13" i="76"/>
  <c r="Y13" i="76"/>
  <c r="W13" i="76"/>
  <c r="AU12" i="76"/>
  <c r="AS12" i="76"/>
  <c r="AR12" i="76"/>
  <c r="AQ12" i="76"/>
  <c r="AP12" i="76"/>
  <c r="AO12" i="76"/>
  <c r="AN12" i="76"/>
  <c r="AM12" i="76"/>
  <c r="AL12" i="76"/>
  <c r="AK12" i="76"/>
  <c r="AJ12" i="76"/>
  <c r="AI12" i="76"/>
  <c r="AH12" i="76"/>
  <c r="AG12" i="76"/>
  <c r="AF12" i="76"/>
  <c r="AE12" i="76"/>
  <c r="AC12" i="76"/>
  <c r="AB12" i="76"/>
  <c r="AA12" i="76"/>
  <c r="Z12" i="76"/>
  <c r="Y12" i="76"/>
  <c r="W12" i="76"/>
  <c r="AU11" i="76"/>
  <c r="AS11" i="76"/>
  <c r="AR11" i="76"/>
  <c r="AQ11" i="76"/>
  <c r="AP11" i="76"/>
  <c r="AO11" i="76"/>
  <c r="AN11" i="76"/>
  <c r="AM11" i="76"/>
  <c r="AL11" i="76"/>
  <c r="AK11" i="76"/>
  <c r="AJ11" i="76"/>
  <c r="AI11" i="76"/>
  <c r="AH11" i="76"/>
  <c r="AG11" i="76"/>
  <c r="AF11" i="76"/>
  <c r="AE11" i="76"/>
  <c r="AC11" i="76"/>
  <c r="AB11" i="76"/>
  <c r="AA11" i="76"/>
  <c r="Z11" i="76"/>
  <c r="Y11" i="76"/>
  <c r="W11" i="76"/>
  <c r="AU10" i="76"/>
  <c r="AS10" i="76"/>
  <c r="AR10" i="76"/>
  <c r="AQ10" i="76"/>
  <c r="AP10" i="76"/>
  <c r="AO10" i="76"/>
  <c r="AN10" i="76"/>
  <c r="AM10" i="76"/>
  <c r="AL10" i="76"/>
  <c r="AK10" i="76"/>
  <c r="AJ10" i="76"/>
  <c r="AI10" i="76"/>
  <c r="AH10" i="76"/>
  <c r="AG10" i="76"/>
  <c r="AF10" i="76"/>
  <c r="AE10" i="76"/>
  <c r="AC10" i="76"/>
  <c r="AB10" i="76"/>
  <c r="AA10" i="76"/>
  <c r="Z10" i="76"/>
  <c r="Y10" i="76"/>
  <c r="W10" i="76"/>
  <c r="AU9" i="76"/>
  <c r="AS9" i="76"/>
  <c r="AR9" i="76"/>
  <c r="AQ9" i="76"/>
  <c r="AP9" i="76"/>
  <c r="AO9" i="76"/>
  <c r="AN9" i="76"/>
  <c r="AM9" i="76"/>
  <c r="AL9" i="76"/>
  <c r="AK9" i="76"/>
  <c r="AJ9" i="76"/>
  <c r="AI9" i="76"/>
  <c r="AH9" i="76"/>
  <c r="AG9" i="76"/>
  <c r="AF9" i="76"/>
  <c r="AE9" i="76"/>
  <c r="AC9" i="76"/>
  <c r="AB9" i="76"/>
  <c r="AA9" i="76"/>
  <c r="Z9" i="76"/>
  <c r="Y9" i="76"/>
  <c r="W9" i="76"/>
  <c r="AU8" i="76"/>
  <c r="AS8" i="76"/>
  <c r="AR8" i="76"/>
  <c r="AQ8" i="76"/>
  <c r="AP8" i="76"/>
  <c r="AO8" i="76"/>
  <c r="AN8" i="76"/>
  <c r="AM8" i="76"/>
  <c r="AL8" i="76"/>
  <c r="AK8" i="76"/>
  <c r="AJ8" i="76"/>
  <c r="AI8" i="76"/>
  <c r="AH8" i="76"/>
  <c r="AG8" i="76"/>
  <c r="AF8" i="76"/>
  <c r="AE8" i="76"/>
  <c r="AC8" i="76"/>
  <c r="AB8" i="76"/>
  <c r="AA8" i="76"/>
  <c r="Z8" i="76"/>
  <c r="Y8" i="76"/>
  <c r="W8" i="76"/>
  <c r="AU7" i="76"/>
  <c r="AS7" i="76"/>
  <c r="AR7" i="76"/>
  <c r="AQ7" i="76"/>
  <c r="AP7" i="76"/>
  <c r="AO7" i="76"/>
  <c r="AN7" i="76"/>
  <c r="AM7" i="76"/>
  <c r="AL7" i="76"/>
  <c r="AK7" i="76"/>
  <c r="AJ7" i="76"/>
  <c r="AI7" i="76"/>
  <c r="AH7" i="76"/>
  <c r="AG7" i="76"/>
  <c r="AF7" i="76"/>
  <c r="AE7" i="76"/>
  <c r="AC7" i="76"/>
  <c r="AB7" i="76"/>
  <c r="AA7" i="76"/>
  <c r="Z7" i="76"/>
  <c r="Y7" i="76"/>
  <c r="W7" i="76"/>
  <c r="AU6" i="76"/>
  <c r="AS6" i="76"/>
  <c r="AR6" i="76"/>
  <c r="AQ6" i="76"/>
  <c r="AP6" i="76"/>
  <c r="AO6" i="76"/>
  <c r="AN6" i="76"/>
  <c r="AM6" i="76"/>
  <c r="AL6" i="76"/>
  <c r="AK6" i="76"/>
  <c r="AJ6" i="76"/>
  <c r="AI6" i="76"/>
  <c r="AH6" i="76"/>
  <c r="AG6" i="76"/>
  <c r="AF6" i="76"/>
  <c r="AE6" i="76"/>
  <c r="AC6" i="76"/>
  <c r="AB6" i="76"/>
  <c r="AA6" i="76"/>
  <c r="Z6" i="76"/>
  <c r="Y6" i="76"/>
  <c r="W6" i="76"/>
  <c r="AU5" i="76"/>
  <c r="AS5" i="76"/>
  <c r="AR5" i="76"/>
  <c r="AQ5" i="76"/>
  <c r="AP5" i="76"/>
  <c r="AO5" i="76"/>
  <c r="AN5" i="76"/>
  <c r="AM5" i="76"/>
  <c r="AL5" i="76"/>
  <c r="AK5" i="76"/>
  <c r="AJ5" i="76"/>
  <c r="AJ4" i="76" s="1"/>
  <c r="AI5" i="76"/>
  <c r="AH5" i="76"/>
  <c r="AG5" i="76"/>
  <c r="AF5" i="76"/>
  <c r="AE5" i="76"/>
  <c r="AC5" i="76"/>
  <c r="AB5" i="76"/>
  <c r="AA5" i="76"/>
  <c r="AA4" i="76" s="1"/>
  <c r="Z5" i="76"/>
  <c r="Y5" i="76"/>
  <c r="W5" i="76"/>
  <c r="T4" i="76"/>
  <c r="S4" i="76"/>
  <c r="R4" i="76"/>
  <c r="Q4" i="76"/>
  <c r="P4" i="76"/>
  <c r="O4" i="76"/>
  <c r="N4" i="76"/>
  <c r="M4" i="76"/>
  <c r="L4" i="76"/>
  <c r="K4" i="76"/>
  <c r="J4" i="76"/>
  <c r="I4" i="76"/>
  <c r="H4" i="76"/>
  <c r="G4" i="76"/>
  <c r="F4" i="76"/>
  <c r="E4" i="76"/>
  <c r="D4" i="76"/>
  <c r="C4" i="76"/>
  <c r="AU70" i="75"/>
  <c r="AS70" i="75"/>
  <c r="AR70" i="75"/>
  <c r="AQ70" i="75"/>
  <c r="AP70" i="75"/>
  <c r="AO70" i="75"/>
  <c r="AN70" i="75"/>
  <c r="AM70" i="75"/>
  <c r="AL70" i="75"/>
  <c r="AK70" i="75"/>
  <c r="AJ70" i="75"/>
  <c r="AI70" i="75"/>
  <c r="AH70" i="75"/>
  <c r="AG70" i="75"/>
  <c r="AF70" i="75"/>
  <c r="AE70" i="75"/>
  <c r="AC70" i="75"/>
  <c r="AB70" i="75"/>
  <c r="AA70" i="75"/>
  <c r="Z70" i="75"/>
  <c r="Y70" i="75"/>
  <c r="W70" i="75"/>
  <c r="AU69" i="75"/>
  <c r="AS69" i="75"/>
  <c r="AR69" i="75"/>
  <c r="AQ69" i="75"/>
  <c r="AP69" i="75"/>
  <c r="AO69" i="75"/>
  <c r="AN69" i="75"/>
  <c r="AM69" i="75"/>
  <c r="AL69" i="75"/>
  <c r="AK69" i="75"/>
  <c r="AJ69" i="75"/>
  <c r="AI69" i="75"/>
  <c r="AH69" i="75"/>
  <c r="AG69" i="75"/>
  <c r="AF69" i="75"/>
  <c r="AE69" i="75"/>
  <c r="AC69" i="75"/>
  <c r="AB69" i="75"/>
  <c r="AA69" i="75"/>
  <c r="Z69" i="75"/>
  <c r="Y69" i="75"/>
  <c r="W69" i="75"/>
  <c r="AU68" i="75"/>
  <c r="AS68" i="75"/>
  <c r="AR68" i="75"/>
  <c r="AQ68" i="75"/>
  <c r="AP68" i="75"/>
  <c r="AO68" i="75"/>
  <c r="AN68" i="75"/>
  <c r="AM68" i="75"/>
  <c r="AL68" i="75"/>
  <c r="AK68" i="75"/>
  <c r="AJ68" i="75"/>
  <c r="AI68" i="75"/>
  <c r="AH68" i="75"/>
  <c r="AG68" i="75"/>
  <c r="AF68" i="75"/>
  <c r="AE68" i="75"/>
  <c r="AC68" i="75"/>
  <c r="AB68" i="75"/>
  <c r="AA68" i="75"/>
  <c r="Z68" i="75"/>
  <c r="Y68" i="75"/>
  <c r="W68" i="75"/>
  <c r="AU67" i="75"/>
  <c r="AS67" i="75"/>
  <c r="AR67" i="75"/>
  <c r="AQ67" i="75"/>
  <c r="AP67" i="75"/>
  <c r="AO67" i="75"/>
  <c r="AN67" i="75"/>
  <c r="AM67" i="75"/>
  <c r="AL67" i="75"/>
  <c r="AK67" i="75"/>
  <c r="AJ67" i="75"/>
  <c r="AI67" i="75"/>
  <c r="AH67" i="75"/>
  <c r="AG67" i="75"/>
  <c r="AF67" i="75"/>
  <c r="AE67" i="75"/>
  <c r="AC67" i="75"/>
  <c r="AB67" i="75"/>
  <c r="AA67" i="75"/>
  <c r="Z67" i="75"/>
  <c r="Y67" i="75"/>
  <c r="W67" i="75"/>
  <c r="AU66" i="75"/>
  <c r="AS66" i="75"/>
  <c r="AR66" i="75"/>
  <c r="AQ66" i="75"/>
  <c r="AP66" i="75"/>
  <c r="AO66" i="75"/>
  <c r="AN66" i="75"/>
  <c r="AM66" i="75"/>
  <c r="AL66" i="75"/>
  <c r="AK66" i="75"/>
  <c r="AJ66" i="75"/>
  <c r="AI66" i="75"/>
  <c r="AH66" i="75"/>
  <c r="AG66" i="75"/>
  <c r="AF66" i="75"/>
  <c r="AE66" i="75"/>
  <c r="AC66" i="75"/>
  <c r="AB66" i="75"/>
  <c r="AA66" i="75"/>
  <c r="Z66" i="75"/>
  <c r="Y66" i="75"/>
  <c r="W66" i="75"/>
  <c r="AU65" i="75"/>
  <c r="AS65" i="75"/>
  <c r="AR65" i="75"/>
  <c r="AQ65" i="75"/>
  <c r="AP65" i="75"/>
  <c r="AO65" i="75"/>
  <c r="AN65" i="75"/>
  <c r="AM65" i="75"/>
  <c r="AL65" i="75"/>
  <c r="AK65" i="75"/>
  <c r="AJ65" i="75"/>
  <c r="AI65" i="75"/>
  <c r="AH65" i="75"/>
  <c r="AG65" i="75"/>
  <c r="AF65" i="75"/>
  <c r="AE65" i="75"/>
  <c r="AC65" i="75"/>
  <c r="AB65" i="75"/>
  <c r="AA65" i="75"/>
  <c r="Z65" i="75"/>
  <c r="Y65" i="75"/>
  <c r="W65" i="75"/>
  <c r="AU64" i="75"/>
  <c r="AS64" i="75"/>
  <c r="AR64" i="75"/>
  <c r="AQ64" i="75"/>
  <c r="AP64" i="75"/>
  <c r="AO64" i="75"/>
  <c r="AN64" i="75"/>
  <c r="AM64" i="75"/>
  <c r="AL64" i="75"/>
  <c r="AK64" i="75"/>
  <c r="AJ64" i="75"/>
  <c r="AI64" i="75"/>
  <c r="AH64" i="75"/>
  <c r="AG64" i="75"/>
  <c r="AF64" i="75"/>
  <c r="AE64" i="75"/>
  <c r="AC64" i="75"/>
  <c r="AB64" i="75"/>
  <c r="AA64" i="75"/>
  <c r="Z64" i="75"/>
  <c r="Y64" i="75"/>
  <c r="W64" i="75"/>
  <c r="AU63" i="75"/>
  <c r="AS63" i="75"/>
  <c r="AR63" i="75"/>
  <c r="AQ63" i="75"/>
  <c r="AP63" i="75"/>
  <c r="AO63" i="75"/>
  <c r="AN63" i="75"/>
  <c r="AM63" i="75"/>
  <c r="AL63" i="75"/>
  <c r="AK63" i="75"/>
  <c r="AJ63" i="75"/>
  <c r="AI63" i="75"/>
  <c r="AH63" i="75"/>
  <c r="AG63" i="75"/>
  <c r="AF63" i="75"/>
  <c r="AE63" i="75"/>
  <c r="AC63" i="75"/>
  <c r="AB63" i="75"/>
  <c r="AA63" i="75"/>
  <c r="Z63" i="75"/>
  <c r="Y63" i="75"/>
  <c r="W63" i="75"/>
  <c r="AU62" i="75"/>
  <c r="AS62" i="75"/>
  <c r="AR62" i="75"/>
  <c r="AQ62" i="75"/>
  <c r="AP62" i="75"/>
  <c r="AO62" i="75"/>
  <c r="AN62" i="75"/>
  <c r="AM62" i="75"/>
  <c r="AL62" i="75"/>
  <c r="AK62" i="75"/>
  <c r="AJ62" i="75"/>
  <c r="AI62" i="75"/>
  <c r="AH62" i="75"/>
  <c r="AG62" i="75"/>
  <c r="AF62" i="75"/>
  <c r="AE62" i="75"/>
  <c r="AC62" i="75"/>
  <c r="AB62" i="75"/>
  <c r="AA62" i="75"/>
  <c r="Z62" i="75"/>
  <c r="Y62" i="75"/>
  <c r="W62" i="75"/>
  <c r="AU61" i="75"/>
  <c r="AS61" i="75"/>
  <c r="AR61" i="75"/>
  <c r="AQ61" i="75"/>
  <c r="AP61" i="75"/>
  <c r="AO61" i="75"/>
  <c r="AN61" i="75"/>
  <c r="AM61" i="75"/>
  <c r="AL61" i="75"/>
  <c r="AK61" i="75"/>
  <c r="AJ61" i="75"/>
  <c r="AI61" i="75"/>
  <c r="AH61" i="75"/>
  <c r="AG61" i="75"/>
  <c r="AF61" i="75"/>
  <c r="AE61" i="75"/>
  <c r="AC61" i="75"/>
  <c r="AB61" i="75"/>
  <c r="AA61" i="75"/>
  <c r="Z61" i="75"/>
  <c r="Y61" i="75"/>
  <c r="W61" i="75"/>
  <c r="AU60" i="75"/>
  <c r="AS60" i="75"/>
  <c r="AR60" i="75"/>
  <c r="AQ60" i="75"/>
  <c r="AP60" i="75"/>
  <c r="AO60" i="75"/>
  <c r="AN60" i="75"/>
  <c r="AM60" i="75"/>
  <c r="AL60" i="75"/>
  <c r="AK60" i="75"/>
  <c r="AJ60" i="75"/>
  <c r="AI60" i="75"/>
  <c r="AH60" i="75"/>
  <c r="AG60" i="75"/>
  <c r="AF60" i="75"/>
  <c r="AE60" i="75"/>
  <c r="AC60" i="75"/>
  <c r="AB60" i="75"/>
  <c r="AA60" i="75"/>
  <c r="Z60" i="75"/>
  <c r="Y60" i="75"/>
  <c r="W60" i="75"/>
  <c r="AU59" i="75"/>
  <c r="AS59" i="75"/>
  <c r="AR59" i="75"/>
  <c r="AQ59" i="75"/>
  <c r="AP59" i="75"/>
  <c r="AO59" i="75"/>
  <c r="AN59" i="75"/>
  <c r="AM59" i="75"/>
  <c r="AL59" i="75"/>
  <c r="AK59" i="75"/>
  <c r="AJ59" i="75"/>
  <c r="AI59" i="75"/>
  <c r="AH59" i="75"/>
  <c r="AG59" i="75"/>
  <c r="AF59" i="75"/>
  <c r="AE59" i="75"/>
  <c r="AC59" i="75"/>
  <c r="AB59" i="75"/>
  <c r="AA59" i="75"/>
  <c r="Z59" i="75"/>
  <c r="Y59" i="75"/>
  <c r="W59" i="75"/>
  <c r="AU58" i="75"/>
  <c r="AS58" i="75"/>
  <c r="AR58" i="75"/>
  <c r="AQ58" i="75"/>
  <c r="AP58" i="75"/>
  <c r="AO58" i="75"/>
  <c r="AN58" i="75"/>
  <c r="AM58" i="75"/>
  <c r="AL58" i="75"/>
  <c r="AK58" i="75"/>
  <c r="AJ58" i="75"/>
  <c r="AI58" i="75"/>
  <c r="AH58" i="75"/>
  <c r="AG58" i="75"/>
  <c r="AF58" i="75"/>
  <c r="AE58" i="75"/>
  <c r="AC58" i="75"/>
  <c r="AB58" i="75"/>
  <c r="AA58" i="75"/>
  <c r="Z58" i="75"/>
  <c r="Y58" i="75"/>
  <c r="W58" i="75"/>
  <c r="AU57" i="75"/>
  <c r="AS57" i="75"/>
  <c r="AR57" i="75"/>
  <c r="AQ57" i="75"/>
  <c r="AP57" i="75"/>
  <c r="AO57" i="75"/>
  <c r="AN57" i="75"/>
  <c r="AM57" i="75"/>
  <c r="AL57" i="75"/>
  <c r="AK57" i="75"/>
  <c r="AJ57" i="75"/>
  <c r="AI57" i="75"/>
  <c r="AH57" i="75"/>
  <c r="AG57" i="75"/>
  <c r="AF57" i="75"/>
  <c r="AE57" i="75"/>
  <c r="AC57" i="75"/>
  <c r="AB57" i="75"/>
  <c r="AA57" i="75"/>
  <c r="Z57" i="75"/>
  <c r="Y57" i="75"/>
  <c r="W57" i="75"/>
  <c r="AU56" i="75"/>
  <c r="AS56" i="75"/>
  <c r="AR56" i="75"/>
  <c r="AQ56" i="75"/>
  <c r="AP56" i="75"/>
  <c r="AO56" i="75"/>
  <c r="AN56" i="75"/>
  <c r="AM56" i="75"/>
  <c r="AL56" i="75"/>
  <c r="AK56" i="75"/>
  <c r="AJ56" i="75"/>
  <c r="AI56" i="75"/>
  <c r="AH56" i="75"/>
  <c r="AG56" i="75"/>
  <c r="AF56" i="75"/>
  <c r="AE56" i="75"/>
  <c r="AC56" i="75"/>
  <c r="AB56" i="75"/>
  <c r="AA56" i="75"/>
  <c r="Z56" i="75"/>
  <c r="Y56" i="75"/>
  <c r="W56" i="75"/>
  <c r="AU55" i="75"/>
  <c r="AS55" i="75"/>
  <c r="AR55" i="75"/>
  <c r="AQ55" i="75"/>
  <c r="AP55" i="75"/>
  <c r="AO55" i="75"/>
  <c r="AN55" i="75"/>
  <c r="AM55" i="75"/>
  <c r="AL55" i="75"/>
  <c r="AK55" i="75"/>
  <c r="AJ55" i="75"/>
  <c r="AI55" i="75"/>
  <c r="AH55" i="75"/>
  <c r="AG55" i="75"/>
  <c r="AF55" i="75"/>
  <c r="AE55" i="75"/>
  <c r="AC55" i="75"/>
  <c r="AB55" i="75"/>
  <c r="AA55" i="75"/>
  <c r="Z55" i="75"/>
  <c r="Y55" i="75"/>
  <c r="W55" i="75"/>
  <c r="AU54" i="75"/>
  <c r="AS54" i="75"/>
  <c r="AR54" i="75"/>
  <c r="AQ54" i="75"/>
  <c r="AP54" i="75"/>
  <c r="AO54" i="75"/>
  <c r="AN54" i="75"/>
  <c r="AM54" i="75"/>
  <c r="AL54" i="75"/>
  <c r="AK54" i="75"/>
  <c r="AJ54" i="75"/>
  <c r="AI54" i="75"/>
  <c r="AH54" i="75"/>
  <c r="AG54" i="75"/>
  <c r="AF54" i="75"/>
  <c r="AE54" i="75"/>
  <c r="AC54" i="75"/>
  <c r="AB54" i="75"/>
  <c r="AA54" i="75"/>
  <c r="Z54" i="75"/>
  <c r="Y54" i="75"/>
  <c r="W54" i="75"/>
  <c r="AU53" i="75"/>
  <c r="AS53" i="75"/>
  <c r="AR53" i="75"/>
  <c r="AQ53" i="75"/>
  <c r="AP53" i="75"/>
  <c r="AO53" i="75"/>
  <c r="AN53" i="75"/>
  <c r="AM53" i="75"/>
  <c r="AL53" i="75"/>
  <c r="AK53" i="75"/>
  <c r="AJ53" i="75"/>
  <c r="AI53" i="75"/>
  <c r="AH53" i="75"/>
  <c r="AG53" i="75"/>
  <c r="AF53" i="75"/>
  <c r="AE53" i="75"/>
  <c r="AC53" i="75"/>
  <c r="AB53" i="75"/>
  <c r="AA53" i="75"/>
  <c r="Z53" i="75"/>
  <c r="Y53" i="75"/>
  <c r="W53" i="75"/>
  <c r="AU52" i="75"/>
  <c r="AS52" i="75"/>
  <c r="AR52" i="75"/>
  <c r="AQ52" i="75"/>
  <c r="AP52" i="75"/>
  <c r="AO52" i="75"/>
  <c r="AN52" i="75"/>
  <c r="AM52" i="75"/>
  <c r="AL52" i="75"/>
  <c r="AK52" i="75"/>
  <c r="AJ52" i="75"/>
  <c r="AI52" i="75"/>
  <c r="AH52" i="75"/>
  <c r="AG52" i="75"/>
  <c r="AF52" i="75"/>
  <c r="AE52" i="75"/>
  <c r="AC52" i="75"/>
  <c r="AB52" i="75"/>
  <c r="AA52" i="75"/>
  <c r="Z52" i="75"/>
  <c r="Y52" i="75"/>
  <c r="W52" i="75"/>
  <c r="AU51" i="75"/>
  <c r="AS51" i="75"/>
  <c r="AR51" i="75"/>
  <c r="AQ51" i="75"/>
  <c r="AP51" i="75"/>
  <c r="AO51" i="75"/>
  <c r="AN51" i="75"/>
  <c r="AM51" i="75"/>
  <c r="AL51" i="75"/>
  <c r="AK51" i="75"/>
  <c r="AJ51" i="75"/>
  <c r="AI51" i="75"/>
  <c r="AH51" i="75"/>
  <c r="AG51" i="75"/>
  <c r="AF51" i="75"/>
  <c r="AE51" i="75"/>
  <c r="AC51" i="75"/>
  <c r="AB51" i="75"/>
  <c r="AA51" i="75"/>
  <c r="Z51" i="75"/>
  <c r="Y51" i="75"/>
  <c r="W51" i="75"/>
  <c r="AU50" i="75"/>
  <c r="AS50" i="75"/>
  <c r="AR50" i="75"/>
  <c r="AQ50" i="75"/>
  <c r="AP50" i="75"/>
  <c r="AO50" i="75"/>
  <c r="AN50" i="75"/>
  <c r="AM50" i="75"/>
  <c r="AL50" i="75"/>
  <c r="AK50" i="75"/>
  <c r="AJ50" i="75"/>
  <c r="AI50" i="75"/>
  <c r="AH50" i="75"/>
  <c r="AG50" i="75"/>
  <c r="AF50" i="75"/>
  <c r="AE50" i="75"/>
  <c r="AC50" i="75"/>
  <c r="AB50" i="75"/>
  <c r="AA50" i="75"/>
  <c r="Z50" i="75"/>
  <c r="Y50" i="75"/>
  <c r="W50" i="75"/>
  <c r="AU49" i="75"/>
  <c r="AS49" i="75"/>
  <c r="AR49" i="75"/>
  <c r="AQ49" i="75"/>
  <c r="AP49" i="75"/>
  <c r="AO49" i="75"/>
  <c r="AN49" i="75"/>
  <c r="AM49" i="75"/>
  <c r="AL49" i="75"/>
  <c r="AK49" i="75"/>
  <c r="AJ49" i="75"/>
  <c r="AI49" i="75"/>
  <c r="AH49" i="75"/>
  <c r="AG49" i="75"/>
  <c r="AF49" i="75"/>
  <c r="AE49" i="75"/>
  <c r="AC49" i="75"/>
  <c r="AB49" i="75"/>
  <c r="AA49" i="75"/>
  <c r="Z49" i="75"/>
  <c r="Y49" i="75"/>
  <c r="W49" i="75"/>
  <c r="AU48" i="75"/>
  <c r="AS48" i="75"/>
  <c r="AR48" i="75"/>
  <c r="AQ48" i="75"/>
  <c r="AP48" i="75"/>
  <c r="AO48" i="75"/>
  <c r="AN48" i="75"/>
  <c r="AM48" i="75"/>
  <c r="AL48" i="75"/>
  <c r="AK48" i="75"/>
  <c r="AJ48" i="75"/>
  <c r="AI48" i="75"/>
  <c r="AH48" i="75"/>
  <c r="AG48" i="75"/>
  <c r="AF48" i="75"/>
  <c r="AE48" i="75"/>
  <c r="AC48" i="75"/>
  <c r="AB48" i="75"/>
  <c r="AA48" i="75"/>
  <c r="Z48" i="75"/>
  <c r="Y48" i="75"/>
  <c r="W48" i="75"/>
  <c r="AU47" i="75"/>
  <c r="AS47" i="75"/>
  <c r="AR47" i="75"/>
  <c r="AQ47" i="75"/>
  <c r="AP47" i="75"/>
  <c r="AO47" i="75"/>
  <c r="AN47" i="75"/>
  <c r="AM47" i="75"/>
  <c r="AL47" i="75"/>
  <c r="AK47" i="75"/>
  <c r="AJ47" i="75"/>
  <c r="AI47" i="75"/>
  <c r="AH47" i="75"/>
  <c r="AG47" i="75"/>
  <c r="AF47" i="75"/>
  <c r="AE47" i="75"/>
  <c r="AC47" i="75"/>
  <c r="AB47" i="75"/>
  <c r="AA47" i="75"/>
  <c r="Z47" i="75"/>
  <c r="Y47" i="75"/>
  <c r="W47" i="75"/>
  <c r="AU46" i="75"/>
  <c r="AS46" i="75"/>
  <c r="AR46" i="75"/>
  <c r="AQ46" i="75"/>
  <c r="AP46" i="75"/>
  <c r="AO46" i="75"/>
  <c r="AN46" i="75"/>
  <c r="AM46" i="75"/>
  <c r="AL46" i="75"/>
  <c r="AK46" i="75"/>
  <c r="AJ46" i="75"/>
  <c r="AI46" i="75"/>
  <c r="AH46" i="75"/>
  <c r="AG46" i="75"/>
  <c r="AF46" i="75"/>
  <c r="AE46" i="75"/>
  <c r="AC46" i="75"/>
  <c r="AB46" i="75"/>
  <c r="AA46" i="75"/>
  <c r="Z46" i="75"/>
  <c r="Y46" i="75"/>
  <c r="W46" i="75"/>
  <c r="AU45" i="75"/>
  <c r="AS45" i="75"/>
  <c r="AR45" i="75"/>
  <c r="AQ45" i="75"/>
  <c r="AP45" i="75"/>
  <c r="AO45" i="75"/>
  <c r="AN45" i="75"/>
  <c r="AM45" i="75"/>
  <c r="AL45" i="75"/>
  <c r="AK45" i="75"/>
  <c r="AJ45" i="75"/>
  <c r="AI45" i="75"/>
  <c r="AH45" i="75"/>
  <c r="AG45" i="75"/>
  <c r="AF45" i="75"/>
  <c r="AE45" i="75"/>
  <c r="AC45" i="75"/>
  <c r="AB45" i="75"/>
  <c r="AA45" i="75"/>
  <c r="Z45" i="75"/>
  <c r="Y45" i="75"/>
  <c r="W45" i="75"/>
  <c r="AU44" i="75"/>
  <c r="AS44" i="75"/>
  <c r="AR44" i="75"/>
  <c r="AQ44" i="75"/>
  <c r="AP44" i="75"/>
  <c r="AO44" i="75"/>
  <c r="AN44" i="75"/>
  <c r="AM44" i="75"/>
  <c r="AL44" i="75"/>
  <c r="AK44" i="75"/>
  <c r="AJ44" i="75"/>
  <c r="AI44" i="75"/>
  <c r="AH44" i="75"/>
  <c r="AG44" i="75"/>
  <c r="AF44" i="75"/>
  <c r="AE44" i="75"/>
  <c r="AC44" i="75"/>
  <c r="AB44" i="75"/>
  <c r="AA44" i="75"/>
  <c r="Z44" i="75"/>
  <c r="Y44" i="75"/>
  <c r="W44" i="75"/>
  <c r="AU43" i="75"/>
  <c r="AS43" i="75"/>
  <c r="AR43" i="75"/>
  <c r="AQ43" i="75"/>
  <c r="AP43" i="75"/>
  <c r="AO43" i="75"/>
  <c r="AN43" i="75"/>
  <c r="AM43" i="75"/>
  <c r="AL43" i="75"/>
  <c r="AK43" i="75"/>
  <c r="AJ43" i="75"/>
  <c r="AI43" i="75"/>
  <c r="AH43" i="75"/>
  <c r="AG43" i="75"/>
  <c r="AF43" i="75"/>
  <c r="AE43" i="75"/>
  <c r="AC43" i="75"/>
  <c r="AB43" i="75"/>
  <c r="AA43" i="75"/>
  <c r="Z43" i="75"/>
  <c r="Y43" i="75"/>
  <c r="W43" i="75"/>
  <c r="AU42" i="75"/>
  <c r="AS42" i="75"/>
  <c r="AR42" i="75"/>
  <c r="AQ42" i="75"/>
  <c r="AP42" i="75"/>
  <c r="AO42" i="75"/>
  <c r="AN42" i="75"/>
  <c r="AM42" i="75"/>
  <c r="AL42" i="75"/>
  <c r="AK42" i="75"/>
  <c r="AJ42" i="75"/>
  <c r="AI42" i="75"/>
  <c r="AH42" i="75"/>
  <c r="AG42" i="75"/>
  <c r="AF42" i="75"/>
  <c r="AE42" i="75"/>
  <c r="AC42" i="75"/>
  <c r="AB42" i="75"/>
  <c r="AA42" i="75"/>
  <c r="Z42" i="75"/>
  <c r="Y42" i="75"/>
  <c r="W42" i="75"/>
  <c r="AU41" i="75"/>
  <c r="AS41" i="75"/>
  <c r="AR41" i="75"/>
  <c r="AQ41" i="75"/>
  <c r="AP41" i="75"/>
  <c r="AO41" i="75"/>
  <c r="AN41" i="75"/>
  <c r="AM41" i="75"/>
  <c r="AL41" i="75"/>
  <c r="AK41" i="75"/>
  <c r="AJ41" i="75"/>
  <c r="AI41" i="75"/>
  <c r="AH41" i="75"/>
  <c r="AG41" i="75"/>
  <c r="AF41" i="75"/>
  <c r="AE41" i="75"/>
  <c r="AC41" i="75"/>
  <c r="AB41" i="75"/>
  <c r="AA41" i="75"/>
  <c r="Z41" i="75"/>
  <c r="Y41" i="75"/>
  <c r="W41" i="75"/>
  <c r="AU40" i="75"/>
  <c r="AS40" i="75"/>
  <c r="AR40" i="75"/>
  <c r="AQ40" i="75"/>
  <c r="AP40" i="75"/>
  <c r="AO40" i="75"/>
  <c r="AN40" i="75"/>
  <c r="AM40" i="75"/>
  <c r="AL40" i="75"/>
  <c r="AK40" i="75"/>
  <c r="AJ40" i="75"/>
  <c r="AI40" i="75"/>
  <c r="AI39" i="75" s="1"/>
  <c r="AH40" i="75"/>
  <c r="AG40" i="75"/>
  <c r="AF40" i="75"/>
  <c r="AE40" i="75"/>
  <c r="AC40" i="75"/>
  <c r="AB40" i="75"/>
  <c r="AA40" i="75"/>
  <c r="Z40" i="75"/>
  <c r="Y40" i="75"/>
  <c r="W40" i="75"/>
  <c r="T39" i="75"/>
  <c r="S39" i="75"/>
  <c r="R39" i="75"/>
  <c r="Q39" i="75"/>
  <c r="P39" i="75"/>
  <c r="O39" i="75"/>
  <c r="N39" i="75"/>
  <c r="M39" i="75"/>
  <c r="L39" i="75"/>
  <c r="K39" i="75"/>
  <c r="J39" i="75"/>
  <c r="I39" i="75"/>
  <c r="H39" i="75"/>
  <c r="G39" i="75"/>
  <c r="F39" i="75"/>
  <c r="E39" i="75"/>
  <c r="D39" i="75"/>
  <c r="C39" i="75"/>
  <c r="AU35" i="75"/>
  <c r="AS35" i="75"/>
  <c r="AR35" i="75"/>
  <c r="AQ35" i="75"/>
  <c r="AP35" i="75"/>
  <c r="AO35" i="75"/>
  <c r="AN35" i="75"/>
  <c r="AM35" i="75"/>
  <c r="AL35" i="75"/>
  <c r="AK35" i="75"/>
  <c r="AJ35" i="75"/>
  <c r="AI35" i="75"/>
  <c r="AH35" i="75"/>
  <c r="AG35" i="75"/>
  <c r="AF35" i="75"/>
  <c r="AE35" i="75"/>
  <c r="AC35" i="75"/>
  <c r="AB35" i="75"/>
  <c r="AA35" i="75"/>
  <c r="Z35" i="75"/>
  <c r="Y35" i="75"/>
  <c r="W35" i="75"/>
  <c r="AU34" i="75"/>
  <c r="AS34" i="75"/>
  <c r="AR34" i="75"/>
  <c r="AQ34" i="75"/>
  <c r="AP34" i="75"/>
  <c r="AO34" i="75"/>
  <c r="AN34" i="75"/>
  <c r="AM34" i="75"/>
  <c r="AL34" i="75"/>
  <c r="AK34" i="75"/>
  <c r="AJ34" i="75"/>
  <c r="AI34" i="75"/>
  <c r="AH34" i="75"/>
  <c r="AG34" i="75"/>
  <c r="AF34" i="75"/>
  <c r="AE34" i="75"/>
  <c r="AC34" i="75"/>
  <c r="AB34" i="75"/>
  <c r="AA34" i="75"/>
  <c r="Z34" i="75"/>
  <c r="Y34" i="75"/>
  <c r="W34" i="75"/>
  <c r="AU33" i="75"/>
  <c r="AS33" i="75"/>
  <c r="AR33" i="75"/>
  <c r="AQ33" i="75"/>
  <c r="AP33" i="75"/>
  <c r="AO33" i="75"/>
  <c r="AN33" i="75"/>
  <c r="AM33" i="75"/>
  <c r="AL33" i="75"/>
  <c r="AK33" i="75"/>
  <c r="AJ33" i="75"/>
  <c r="AI33" i="75"/>
  <c r="AH33" i="75"/>
  <c r="AG33" i="75"/>
  <c r="AF33" i="75"/>
  <c r="AE33" i="75"/>
  <c r="AC33" i="75"/>
  <c r="AB33" i="75"/>
  <c r="AA33" i="75"/>
  <c r="Z33" i="75"/>
  <c r="Y33" i="75"/>
  <c r="W33" i="75"/>
  <c r="AU32" i="75"/>
  <c r="AS32" i="75"/>
  <c r="AR32" i="75"/>
  <c r="AQ32" i="75"/>
  <c r="AP32" i="75"/>
  <c r="AO32" i="75"/>
  <c r="AN32" i="75"/>
  <c r="AM32" i="75"/>
  <c r="AL32" i="75"/>
  <c r="AK32" i="75"/>
  <c r="AJ32" i="75"/>
  <c r="AI32" i="75"/>
  <c r="AH32" i="75"/>
  <c r="AG32" i="75"/>
  <c r="AF32" i="75"/>
  <c r="AE32" i="75"/>
  <c r="AC32" i="75"/>
  <c r="AB32" i="75"/>
  <c r="AA32" i="75"/>
  <c r="Z32" i="75"/>
  <c r="Y32" i="75"/>
  <c r="W32" i="75"/>
  <c r="AU31" i="75"/>
  <c r="AS31" i="75"/>
  <c r="AR31" i="75"/>
  <c r="AQ31" i="75"/>
  <c r="AP31" i="75"/>
  <c r="AO31" i="75"/>
  <c r="AN31" i="75"/>
  <c r="AM31" i="75"/>
  <c r="AL31" i="75"/>
  <c r="AK31" i="75"/>
  <c r="AJ31" i="75"/>
  <c r="AI31" i="75"/>
  <c r="AH31" i="75"/>
  <c r="AG31" i="75"/>
  <c r="AF31" i="75"/>
  <c r="AE31" i="75"/>
  <c r="AC31" i="75"/>
  <c r="AB31" i="75"/>
  <c r="AA31" i="75"/>
  <c r="Z31" i="75"/>
  <c r="Y31" i="75"/>
  <c r="W31" i="75"/>
  <c r="AU30" i="75"/>
  <c r="AS30" i="75"/>
  <c r="AR30" i="75"/>
  <c r="AQ30" i="75"/>
  <c r="AP30" i="75"/>
  <c r="AO30" i="75"/>
  <c r="AN30" i="75"/>
  <c r="AM30" i="75"/>
  <c r="AL30" i="75"/>
  <c r="AK30" i="75"/>
  <c r="AJ30" i="75"/>
  <c r="AI30" i="75"/>
  <c r="AH30" i="75"/>
  <c r="AG30" i="75"/>
  <c r="AF30" i="75"/>
  <c r="AE30" i="75"/>
  <c r="AC30" i="75"/>
  <c r="AB30" i="75"/>
  <c r="AA30" i="75"/>
  <c r="Z30" i="75"/>
  <c r="Y30" i="75"/>
  <c r="W30" i="75"/>
  <c r="AU29" i="75"/>
  <c r="AS29" i="75"/>
  <c r="AR29" i="75"/>
  <c r="AQ29" i="75"/>
  <c r="AP29" i="75"/>
  <c r="AO29" i="75"/>
  <c r="AN29" i="75"/>
  <c r="AM29" i="75"/>
  <c r="AL29" i="75"/>
  <c r="AK29" i="75"/>
  <c r="AJ29" i="75"/>
  <c r="AI29" i="75"/>
  <c r="AH29" i="75"/>
  <c r="AG29" i="75"/>
  <c r="AF29" i="75"/>
  <c r="AE29" i="75"/>
  <c r="AC29" i="75"/>
  <c r="AB29" i="75"/>
  <c r="AA29" i="75"/>
  <c r="Z29" i="75"/>
  <c r="Y29" i="75"/>
  <c r="W29" i="75"/>
  <c r="AU28" i="75"/>
  <c r="AS28" i="75"/>
  <c r="AR28" i="75"/>
  <c r="AQ28" i="75"/>
  <c r="AP28" i="75"/>
  <c r="AO28" i="75"/>
  <c r="AN28" i="75"/>
  <c r="AM28" i="75"/>
  <c r="AL28" i="75"/>
  <c r="AK28" i="75"/>
  <c r="AJ28" i="75"/>
  <c r="AI28" i="75"/>
  <c r="AH28" i="75"/>
  <c r="AG28" i="75"/>
  <c r="AF28" i="75"/>
  <c r="AE28" i="75"/>
  <c r="AC28" i="75"/>
  <c r="AB28" i="75"/>
  <c r="AA28" i="75"/>
  <c r="Z28" i="75"/>
  <c r="Y28" i="75"/>
  <c r="W28" i="75"/>
  <c r="AU27" i="75"/>
  <c r="AS27" i="75"/>
  <c r="AR27" i="75"/>
  <c r="AQ27" i="75"/>
  <c r="AP27" i="75"/>
  <c r="AO27" i="75"/>
  <c r="AN27" i="75"/>
  <c r="AM27" i="75"/>
  <c r="AL27" i="75"/>
  <c r="AK27" i="75"/>
  <c r="AJ27" i="75"/>
  <c r="AI27" i="75"/>
  <c r="AH27" i="75"/>
  <c r="AG27" i="75"/>
  <c r="AF27" i="75"/>
  <c r="AE27" i="75"/>
  <c r="AC27" i="75"/>
  <c r="AB27" i="75"/>
  <c r="AA27" i="75"/>
  <c r="Z27" i="75"/>
  <c r="Y27" i="75"/>
  <c r="W27" i="75"/>
  <c r="AU26" i="75"/>
  <c r="AS26" i="75"/>
  <c r="AR26" i="75"/>
  <c r="AQ26" i="75"/>
  <c r="AP26" i="75"/>
  <c r="AO26" i="75"/>
  <c r="AN26" i="75"/>
  <c r="AM26" i="75"/>
  <c r="AL26" i="75"/>
  <c r="AK26" i="75"/>
  <c r="AJ26" i="75"/>
  <c r="AI26" i="75"/>
  <c r="AH26" i="75"/>
  <c r="AG26" i="75"/>
  <c r="AF26" i="75"/>
  <c r="AE26" i="75"/>
  <c r="AC26" i="75"/>
  <c r="AB26" i="75"/>
  <c r="AA26" i="75"/>
  <c r="Z26" i="75"/>
  <c r="Y26" i="75"/>
  <c r="W26" i="75"/>
  <c r="AU25" i="75"/>
  <c r="AS25" i="75"/>
  <c r="AR25" i="75"/>
  <c r="AQ25" i="75"/>
  <c r="AP25" i="75"/>
  <c r="AO25" i="75"/>
  <c r="AN25" i="75"/>
  <c r="AM25" i="75"/>
  <c r="AL25" i="75"/>
  <c r="AK25" i="75"/>
  <c r="AJ25" i="75"/>
  <c r="AI25" i="75"/>
  <c r="AH25" i="75"/>
  <c r="AG25" i="75"/>
  <c r="AF25" i="75"/>
  <c r="AE25" i="75"/>
  <c r="AC25" i="75"/>
  <c r="AB25" i="75"/>
  <c r="AA25" i="75"/>
  <c r="Z25" i="75"/>
  <c r="Y25" i="75"/>
  <c r="W25" i="75"/>
  <c r="AU24" i="75"/>
  <c r="AS24" i="75"/>
  <c r="AR24" i="75"/>
  <c r="AQ24" i="75"/>
  <c r="AP24" i="75"/>
  <c r="AO24" i="75"/>
  <c r="AN24" i="75"/>
  <c r="AM24" i="75"/>
  <c r="AL24" i="75"/>
  <c r="AK24" i="75"/>
  <c r="AJ24" i="75"/>
  <c r="AI24" i="75"/>
  <c r="AH24" i="75"/>
  <c r="AG24" i="75"/>
  <c r="AF24" i="75"/>
  <c r="AE24" i="75"/>
  <c r="AC24" i="75"/>
  <c r="AB24" i="75"/>
  <c r="AA24" i="75"/>
  <c r="Z24" i="75"/>
  <c r="Y24" i="75"/>
  <c r="W24" i="75"/>
  <c r="AU23" i="75"/>
  <c r="AS23" i="75"/>
  <c r="AR23" i="75"/>
  <c r="AQ23" i="75"/>
  <c r="AP23" i="75"/>
  <c r="AO23" i="75"/>
  <c r="AN23" i="75"/>
  <c r="AM23" i="75"/>
  <c r="AL23" i="75"/>
  <c r="AK23" i="75"/>
  <c r="AJ23" i="75"/>
  <c r="AI23" i="75"/>
  <c r="AH23" i="75"/>
  <c r="AG23" i="75"/>
  <c r="AF23" i="75"/>
  <c r="AE23" i="75"/>
  <c r="AC23" i="75"/>
  <c r="AB23" i="75"/>
  <c r="AA23" i="75"/>
  <c r="Z23" i="75"/>
  <c r="Y23" i="75"/>
  <c r="W23" i="75"/>
  <c r="AU22" i="75"/>
  <c r="AS22" i="75"/>
  <c r="AR22" i="75"/>
  <c r="AQ22" i="75"/>
  <c r="AP22" i="75"/>
  <c r="AO22" i="75"/>
  <c r="AN22" i="75"/>
  <c r="AM22" i="75"/>
  <c r="AL22" i="75"/>
  <c r="AK22" i="75"/>
  <c r="AJ22" i="75"/>
  <c r="AI22" i="75"/>
  <c r="AH22" i="75"/>
  <c r="AG22" i="75"/>
  <c r="AF22" i="75"/>
  <c r="AE22" i="75"/>
  <c r="AC22" i="75"/>
  <c r="AB22" i="75"/>
  <c r="AA22" i="75"/>
  <c r="Z22" i="75"/>
  <c r="Y22" i="75"/>
  <c r="W22" i="75"/>
  <c r="AU21" i="75"/>
  <c r="AS21" i="75"/>
  <c r="AR21" i="75"/>
  <c r="AQ21" i="75"/>
  <c r="AP21" i="75"/>
  <c r="AO21" i="75"/>
  <c r="AN21" i="75"/>
  <c r="AM21" i="75"/>
  <c r="AL21" i="75"/>
  <c r="AK21" i="75"/>
  <c r="AJ21" i="75"/>
  <c r="AI21" i="75"/>
  <c r="AH21" i="75"/>
  <c r="AG21" i="75"/>
  <c r="AF21" i="75"/>
  <c r="AE21" i="75"/>
  <c r="AC21" i="75"/>
  <c r="AB21" i="75"/>
  <c r="AA21" i="75"/>
  <c r="Z21" i="75"/>
  <c r="Y21" i="75"/>
  <c r="W21" i="75"/>
  <c r="AU20" i="75"/>
  <c r="AS20" i="75"/>
  <c r="AR20" i="75"/>
  <c r="AQ20" i="75"/>
  <c r="AP20" i="75"/>
  <c r="AO20" i="75"/>
  <c r="AN20" i="75"/>
  <c r="AM20" i="75"/>
  <c r="AL20" i="75"/>
  <c r="AK20" i="75"/>
  <c r="AJ20" i="75"/>
  <c r="AI20" i="75"/>
  <c r="AH20" i="75"/>
  <c r="AG20" i="75"/>
  <c r="AF20" i="75"/>
  <c r="AE20" i="75"/>
  <c r="AC20" i="75"/>
  <c r="AB20" i="75"/>
  <c r="AA20" i="75"/>
  <c r="Z20" i="75"/>
  <c r="Y20" i="75"/>
  <c r="W20" i="75"/>
  <c r="AU19" i="75"/>
  <c r="AS19" i="75"/>
  <c r="AR19" i="75"/>
  <c r="AQ19" i="75"/>
  <c r="AP19" i="75"/>
  <c r="AO19" i="75"/>
  <c r="AN19" i="75"/>
  <c r="AM19" i="75"/>
  <c r="AL19" i="75"/>
  <c r="AK19" i="75"/>
  <c r="AJ19" i="75"/>
  <c r="AI19" i="75"/>
  <c r="AH19" i="75"/>
  <c r="AG19" i="75"/>
  <c r="AF19" i="75"/>
  <c r="AE19" i="75"/>
  <c r="AC19" i="75"/>
  <c r="AB19" i="75"/>
  <c r="AA19" i="75"/>
  <c r="Z19" i="75"/>
  <c r="Y19" i="75"/>
  <c r="W19" i="75"/>
  <c r="AU18" i="75"/>
  <c r="AS18" i="75"/>
  <c r="AR18" i="75"/>
  <c r="AQ18" i="75"/>
  <c r="AP18" i="75"/>
  <c r="AO18" i="75"/>
  <c r="AN18" i="75"/>
  <c r="AM18" i="75"/>
  <c r="AL18" i="75"/>
  <c r="AK18" i="75"/>
  <c r="AJ18" i="75"/>
  <c r="AI18" i="75"/>
  <c r="AH18" i="75"/>
  <c r="AG18" i="75"/>
  <c r="AF18" i="75"/>
  <c r="AE18" i="75"/>
  <c r="AC18" i="75"/>
  <c r="AB18" i="75"/>
  <c r="AA18" i="75"/>
  <c r="Z18" i="75"/>
  <c r="Y18" i="75"/>
  <c r="W18" i="75"/>
  <c r="AU17" i="75"/>
  <c r="AS17" i="75"/>
  <c r="AR17" i="75"/>
  <c r="AQ17" i="75"/>
  <c r="AP17" i="75"/>
  <c r="AO17" i="75"/>
  <c r="AN17" i="75"/>
  <c r="AM17" i="75"/>
  <c r="AL17" i="75"/>
  <c r="AK17" i="75"/>
  <c r="AJ17" i="75"/>
  <c r="AI17" i="75"/>
  <c r="AH17" i="75"/>
  <c r="AG17" i="75"/>
  <c r="AF17" i="75"/>
  <c r="AE17" i="75"/>
  <c r="AC17" i="75"/>
  <c r="AB17" i="75"/>
  <c r="AA17" i="75"/>
  <c r="Z17" i="75"/>
  <c r="Y17" i="75"/>
  <c r="W17" i="75"/>
  <c r="AU16" i="75"/>
  <c r="AS16" i="75"/>
  <c r="AR16" i="75"/>
  <c r="AQ16" i="75"/>
  <c r="AP16" i="75"/>
  <c r="AO16" i="75"/>
  <c r="AN16" i="75"/>
  <c r="AM16" i="75"/>
  <c r="AL16" i="75"/>
  <c r="AK16" i="75"/>
  <c r="AJ16" i="75"/>
  <c r="AI16" i="75"/>
  <c r="AH16" i="75"/>
  <c r="AG16" i="75"/>
  <c r="AF16" i="75"/>
  <c r="AE16" i="75"/>
  <c r="AC16" i="75"/>
  <c r="AB16" i="75"/>
  <c r="AA16" i="75"/>
  <c r="Z16" i="75"/>
  <c r="Y16" i="75"/>
  <c r="W16" i="75"/>
  <c r="AU15" i="75"/>
  <c r="AS15" i="75"/>
  <c r="AR15" i="75"/>
  <c r="AQ15" i="75"/>
  <c r="AP15" i="75"/>
  <c r="AO15" i="75"/>
  <c r="AN15" i="75"/>
  <c r="AM15" i="75"/>
  <c r="AL15" i="75"/>
  <c r="AK15" i="75"/>
  <c r="AJ15" i="75"/>
  <c r="AI15" i="75"/>
  <c r="AH15" i="75"/>
  <c r="AG15" i="75"/>
  <c r="AF15" i="75"/>
  <c r="AE15" i="75"/>
  <c r="AC15" i="75"/>
  <c r="AB15" i="75"/>
  <c r="AA15" i="75"/>
  <c r="Z15" i="75"/>
  <c r="Y15" i="75"/>
  <c r="W15" i="75"/>
  <c r="AU14" i="75"/>
  <c r="AS14" i="75"/>
  <c r="AR14" i="75"/>
  <c r="AQ14" i="75"/>
  <c r="AP14" i="75"/>
  <c r="AO14" i="75"/>
  <c r="AN14" i="75"/>
  <c r="AM14" i="75"/>
  <c r="AL14" i="75"/>
  <c r="AK14" i="75"/>
  <c r="AJ14" i="75"/>
  <c r="AI14" i="75"/>
  <c r="AH14" i="75"/>
  <c r="AG14" i="75"/>
  <c r="AF14" i="75"/>
  <c r="AE14" i="75"/>
  <c r="AC14" i="75"/>
  <c r="AB14" i="75"/>
  <c r="AA14" i="75"/>
  <c r="Z14" i="75"/>
  <c r="Y14" i="75"/>
  <c r="W14" i="75"/>
  <c r="AU13" i="75"/>
  <c r="AS13" i="75"/>
  <c r="AR13" i="75"/>
  <c r="AQ13" i="75"/>
  <c r="AP13" i="75"/>
  <c r="AO13" i="75"/>
  <c r="AN13" i="75"/>
  <c r="AM13" i="75"/>
  <c r="AL13" i="75"/>
  <c r="AK13" i="75"/>
  <c r="AJ13" i="75"/>
  <c r="AI13" i="75"/>
  <c r="AH13" i="75"/>
  <c r="AG13" i="75"/>
  <c r="AF13" i="75"/>
  <c r="AE13" i="75"/>
  <c r="AC13" i="75"/>
  <c r="AB13" i="75"/>
  <c r="AA13" i="75"/>
  <c r="Z13" i="75"/>
  <c r="Y13" i="75"/>
  <c r="W13" i="75"/>
  <c r="AU12" i="75"/>
  <c r="AS12" i="75"/>
  <c r="AR12" i="75"/>
  <c r="AQ12" i="75"/>
  <c r="AP12" i="75"/>
  <c r="AO12" i="75"/>
  <c r="AN12" i="75"/>
  <c r="AM12" i="75"/>
  <c r="AL12" i="75"/>
  <c r="AK12" i="75"/>
  <c r="AJ12" i="75"/>
  <c r="AI12" i="75"/>
  <c r="AH12" i="75"/>
  <c r="AG12" i="75"/>
  <c r="AF12" i="75"/>
  <c r="AE12" i="75"/>
  <c r="AC12" i="75"/>
  <c r="AB12" i="75"/>
  <c r="AA12" i="75"/>
  <c r="Z12" i="75"/>
  <c r="Y12" i="75"/>
  <c r="W12" i="75"/>
  <c r="AU11" i="75"/>
  <c r="AS11" i="75"/>
  <c r="AR11" i="75"/>
  <c r="AQ11" i="75"/>
  <c r="AP11" i="75"/>
  <c r="AO11" i="75"/>
  <c r="AN11" i="75"/>
  <c r="AM11" i="75"/>
  <c r="AL11" i="75"/>
  <c r="AK11" i="75"/>
  <c r="AJ11" i="75"/>
  <c r="AI11" i="75"/>
  <c r="AH11" i="75"/>
  <c r="AG11" i="75"/>
  <c r="AF11" i="75"/>
  <c r="AE11" i="75"/>
  <c r="AC11" i="75"/>
  <c r="AB11" i="75"/>
  <c r="AA11" i="75"/>
  <c r="Z11" i="75"/>
  <c r="Y11" i="75"/>
  <c r="W11" i="75"/>
  <c r="AU10" i="75"/>
  <c r="AS10" i="75"/>
  <c r="AR10" i="75"/>
  <c r="AQ10" i="75"/>
  <c r="AP10" i="75"/>
  <c r="AO10" i="75"/>
  <c r="AN10" i="75"/>
  <c r="AM10" i="75"/>
  <c r="AL10" i="75"/>
  <c r="AK10" i="75"/>
  <c r="AJ10" i="75"/>
  <c r="AI10" i="75"/>
  <c r="AH10" i="75"/>
  <c r="AG10" i="75"/>
  <c r="AF10" i="75"/>
  <c r="AE10" i="75"/>
  <c r="AC10" i="75"/>
  <c r="AB10" i="75"/>
  <c r="AA10" i="75"/>
  <c r="Z10" i="75"/>
  <c r="Y10" i="75"/>
  <c r="W10" i="75"/>
  <c r="AU9" i="75"/>
  <c r="AS9" i="75"/>
  <c r="AR9" i="75"/>
  <c r="AQ9" i="75"/>
  <c r="AP9" i="75"/>
  <c r="AO9" i="75"/>
  <c r="AN9" i="75"/>
  <c r="AM9" i="75"/>
  <c r="AL9" i="75"/>
  <c r="AK9" i="75"/>
  <c r="AJ9" i="75"/>
  <c r="AI9" i="75"/>
  <c r="AH9" i="75"/>
  <c r="AG9" i="75"/>
  <c r="AF9" i="75"/>
  <c r="AE9" i="75"/>
  <c r="AC9" i="75"/>
  <c r="AB9" i="75"/>
  <c r="AA9" i="75"/>
  <c r="Z9" i="75"/>
  <c r="Y9" i="75"/>
  <c r="W9" i="75"/>
  <c r="AU8" i="75"/>
  <c r="AS8" i="75"/>
  <c r="AR8" i="75"/>
  <c r="AQ8" i="75"/>
  <c r="AP8" i="75"/>
  <c r="AO8" i="75"/>
  <c r="AN8" i="75"/>
  <c r="AM8" i="75"/>
  <c r="AL8" i="75"/>
  <c r="AK8" i="75"/>
  <c r="AJ8" i="75"/>
  <c r="AI8" i="75"/>
  <c r="AH8" i="75"/>
  <c r="AG8" i="75"/>
  <c r="AF8" i="75"/>
  <c r="AE8" i="75"/>
  <c r="AC8" i="75"/>
  <c r="AB8" i="75"/>
  <c r="AA8" i="75"/>
  <c r="Z8" i="75"/>
  <c r="Y8" i="75"/>
  <c r="W8" i="75"/>
  <c r="AU7" i="75"/>
  <c r="AS7" i="75"/>
  <c r="AR7" i="75"/>
  <c r="AQ7" i="75"/>
  <c r="AP7" i="75"/>
  <c r="AO7" i="75"/>
  <c r="AN7" i="75"/>
  <c r="AM7" i="75"/>
  <c r="AL7" i="75"/>
  <c r="AK7" i="75"/>
  <c r="AJ7" i="75"/>
  <c r="AI7" i="75"/>
  <c r="AH7" i="75"/>
  <c r="AG7" i="75"/>
  <c r="AF7" i="75"/>
  <c r="AE7" i="75"/>
  <c r="AC7" i="75"/>
  <c r="AB7" i="75"/>
  <c r="AA7" i="75"/>
  <c r="Z7" i="75"/>
  <c r="Y7" i="75"/>
  <c r="W7" i="75"/>
  <c r="AU6" i="75"/>
  <c r="AS6" i="75"/>
  <c r="AR6" i="75"/>
  <c r="AQ6" i="75"/>
  <c r="AP6" i="75"/>
  <c r="AO6" i="75"/>
  <c r="AN6" i="75"/>
  <c r="AM6" i="75"/>
  <c r="AL6" i="75"/>
  <c r="AK6" i="75"/>
  <c r="AJ6" i="75"/>
  <c r="AI6" i="75"/>
  <c r="AH6" i="75"/>
  <c r="AG6" i="75"/>
  <c r="AF6" i="75"/>
  <c r="AE6" i="75"/>
  <c r="AC6" i="75"/>
  <c r="AB6" i="75"/>
  <c r="AA6" i="75"/>
  <c r="Z6" i="75"/>
  <c r="Y6" i="75"/>
  <c r="W6" i="75"/>
  <c r="AU5" i="75"/>
  <c r="AS5" i="75"/>
  <c r="AR5" i="75"/>
  <c r="AQ5" i="75"/>
  <c r="AP5" i="75"/>
  <c r="AO5" i="75"/>
  <c r="AN5" i="75"/>
  <c r="AM5" i="75"/>
  <c r="AL5" i="75"/>
  <c r="AK5" i="75"/>
  <c r="AJ5" i="75"/>
  <c r="AJ4" i="75" s="1"/>
  <c r="AI5" i="75"/>
  <c r="AH5" i="75"/>
  <c r="AG5" i="75"/>
  <c r="AF5" i="75"/>
  <c r="AE5" i="75"/>
  <c r="AC5" i="75"/>
  <c r="AB5" i="75"/>
  <c r="AA5" i="75"/>
  <c r="Z5" i="75"/>
  <c r="Y5" i="75"/>
  <c r="W5" i="75"/>
  <c r="T4" i="75"/>
  <c r="S4" i="75"/>
  <c r="R4" i="75"/>
  <c r="Q4" i="75"/>
  <c r="P4" i="75"/>
  <c r="O4" i="75"/>
  <c r="N4" i="75"/>
  <c r="M4" i="75"/>
  <c r="L4" i="75"/>
  <c r="K4" i="75"/>
  <c r="J4" i="75"/>
  <c r="I4" i="75"/>
  <c r="H4" i="75"/>
  <c r="G4" i="75"/>
  <c r="F4" i="75"/>
  <c r="E4" i="75"/>
  <c r="D4" i="75"/>
  <c r="C4" i="75"/>
  <c r="AU70" i="74"/>
  <c r="AS70" i="74"/>
  <c r="AR70" i="74"/>
  <c r="AQ70" i="74"/>
  <c r="AP70" i="74"/>
  <c r="AO70" i="74"/>
  <c r="AN70" i="74"/>
  <c r="AM70" i="74"/>
  <c r="AL70" i="74"/>
  <c r="AK70" i="74"/>
  <c r="AJ70" i="74"/>
  <c r="AI70" i="74"/>
  <c r="AH70" i="74"/>
  <c r="AG70" i="74"/>
  <c r="AF70" i="74"/>
  <c r="AE70" i="74"/>
  <c r="AC70" i="74"/>
  <c r="AB70" i="74"/>
  <c r="AA70" i="74"/>
  <c r="Z70" i="74"/>
  <c r="Y70" i="74"/>
  <c r="W70" i="74"/>
  <c r="AU69" i="74"/>
  <c r="AS69" i="74"/>
  <c r="AR69" i="74"/>
  <c r="AQ69" i="74"/>
  <c r="AP69" i="74"/>
  <c r="AO69" i="74"/>
  <c r="AN69" i="74"/>
  <c r="AM69" i="74"/>
  <c r="AL69" i="74"/>
  <c r="AK69" i="74"/>
  <c r="AJ69" i="74"/>
  <c r="AI69" i="74"/>
  <c r="AH69" i="74"/>
  <c r="AG69" i="74"/>
  <c r="AF69" i="74"/>
  <c r="AE69" i="74"/>
  <c r="AC69" i="74"/>
  <c r="AB69" i="74"/>
  <c r="AA69" i="74"/>
  <c r="Z69" i="74"/>
  <c r="Y69" i="74"/>
  <c r="W69" i="74"/>
  <c r="AU68" i="74"/>
  <c r="AS68" i="74"/>
  <c r="AR68" i="74"/>
  <c r="AQ68" i="74"/>
  <c r="AP68" i="74"/>
  <c r="AO68" i="74"/>
  <c r="AN68" i="74"/>
  <c r="AM68" i="74"/>
  <c r="AL68" i="74"/>
  <c r="AK68" i="74"/>
  <c r="AJ68" i="74"/>
  <c r="AI68" i="74"/>
  <c r="AH68" i="74"/>
  <c r="AG68" i="74"/>
  <c r="AF68" i="74"/>
  <c r="AE68" i="74"/>
  <c r="AC68" i="74"/>
  <c r="AB68" i="74"/>
  <c r="AA68" i="74"/>
  <c r="Z68" i="74"/>
  <c r="Y68" i="74"/>
  <c r="W68" i="74"/>
  <c r="AU67" i="74"/>
  <c r="AS67" i="74"/>
  <c r="AR67" i="74"/>
  <c r="AQ67" i="74"/>
  <c r="AP67" i="74"/>
  <c r="AO67" i="74"/>
  <c r="AN67" i="74"/>
  <c r="AM67" i="74"/>
  <c r="AL67" i="74"/>
  <c r="AK67" i="74"/>
  <c r="AJ67" i="74"/>
  <c r="AI67" i="74"/>
  <c r="AH67" i="74"/>
  <c r="AG67" i="74"/>
  <c r="AF67" i="74"/>
  <c r="AE67" i="74"/>
  <c r="AC67" i="74"/>
  <c r="AB67" i="74"/>
  <c r="AA67" i="74"/>
  <c r="Z67" i="74"/>
  <c r="Y67" i="74"/>
  <c r="W67" i="74"/>
  <c r="AU66" i="74"/>
  <c r="AS66" i="74"/>
  <c r="AR66" i="74"/>
  <c r="AQ66" i="74"/>
  <c r="AP66" i="74"/>
  <c r="AO66" i="74"/>
  <c r="AN66" i="74"/>
  <c r="AM66" i="74"/>
  <c r="AL66" i="74"/>
  <c r="AK66" i="74"/>
  <c r="AJ66" i="74"/>
  <c r="AI66" i="74"/>
  <c r="AH66" i="74"/>
  <c r="AG66" i="74"/>
  <c r="AF66" i="74"/>
  <c r="AE66" i="74"/>
  <c r="AC66" i="74"/>
  <c r="AB66" i="74"/>
  <c r="AA66" i="74"/>
  <c r="Z66" i="74"/>
  <c r="Y66" i="74"/>
  <c r="W66" i="74"/>
  <c r="AU65" i="74"/>
  <c r="AS65" i="74"/>
  <c r="AR65" i="74"/>
  <c r="AQ65" i="74"/>
  <c r="AP65" i="74"/>
  <c r="AO65" i="74"/>
  <c r="AN65" i="74"/>
  <c r="AM65" i="74"/>
  <c r="AL65" i="74"/>
  <c r="AK65" i="74"/>
  <c r="AJ65" i="74"/>
  <c r="AI65" i="74"/>
  <c r="AH65" i="74"/>
  <c r="AG65" i="74"/>
  <c r="AF65" i="74"/>
  <c r="AE65" i="74"/>
  <c r="AC65" i="74"/>
  <c r="AB65" i="74"/>
  <c r="AA65" i="74"/>
  <c r="Z65" i="74"/>
  <c r="Y65" i="74"/>
  <c r="W65" i="74"/>
  <c r="AU64" i="74"/>
  <c r="AS64" i="74"/>
  <c r="AR64" i="74"/>
  <c r="AQ64" i="74"/>
  <c r="AP64" i="74"/>
  <c r="AO64" i="74"/>
  <c r="AN64" i="74"/>
  <c r="AM64" i="74"/>
  <c r="AL64" i="74"/>
  <c r="AK64" i="74"/>
  <c r="AJ64" i="74"/>
  <c r="AI64" i="74"/>
  <c r="AH64" i="74"/>
  <c r="AG64" i="74"/>
  <c r="AF64" i="74"/>
  <c r="AE64" i="74"/>
  <c r="AC64" i="74"/>
  <c r="AB64" i="74"/>
  <c r="AA64" i="74"/>
  <c r="Z64" i="74"/>
  <c r="Y64" i="74"/>
  <c r="W64" i="74"/>
  <c r="AU63" i="74"/>
  <c r="AS63" i="74"/>
  <c r="AR63" i="74"/>
  <c r="AQ63" i="74"/>
  <c r="AP63" i="74"/>
  <c r="AO63" i="74"/>
  <c r="AN63" i="74"/>
  <c r="AM63" i="74"/>
  <c r="AL63" i="74"/>
  <c r="AK63" i="74"/>
  <c r="AJ63" i="74"/>
  <c r="AI63" i="74"/>
  <c r="AH63" i="74"/>
  <c r="AG63" i="74"/>
  <c r="AF63" i="74"/>
  <c r="AE63" i="74"/>
  <c r="AC63" i="74"/>
  <c r="AB63" i="74"/>
  <c r="AA63" i="74"/>
  <c r="Z63" i="74"/>
  <c r="Y63" i="74"/>
  <c r="W63" i="74"/>
  <c r="AU62" i="74"/>
  <c r="AS62" i="74"/>
  <c r="AR62" i="74"/>
  <c r="AQ62" i="74"/>
  <c r="AP62" i="74"/>
  <c r="AO62" i="74"/>
  <c r="AN62" i="74"/>
  <c r="AM62" i="74"/>
  <c r="AL62" i="74"/>
  <c r="AK62" i="74"/>
  <c r="AJ62" i="74"/>
  <c r="AI62" i="74"/>
  <c r="AH62" i="74"/>
  <c r="AG62" i="74"/>
  <c r="AF62" i="74"/>
  <c r="AE62" i="74"/>
  <c r="AC62" i="74"/>
  <c r="AB62" i="74"/>
  <c r="AA62" i="74"/>
  <c r="Z62" i="74"/>
  <c r="Y62" i="74"/>
  <c r="W62" i="74"/>
  <c r="AU61" i="74"/>
  <c r="AS61" i="74"/>
  <c r="AR61" i="74"/>
  <c r="AQ61" i="74"/>
  <c r="AP61" i="74"/>
  <c r="AO61" i="74"/>
  <c r="AN61" i="74"/>
  <c r="AM61" i="74"/>
  <c r="AL61" i="74"/>
  <c r="AK61" i="74"/>
  <c r="AJ61" i="74"/>
  <c r="AI61" i="74"/>
  <c r="AH61" i="74"/>
  <c r="AG61" i="74"/>
  <c r="AF61" i="74"/>
  <c r="AE61" i="74"/>
  <c r="AC61" i="74"/>
  <c r="AB61" i="74"/>
  <c r="AA61" i="74"/>
  <c r="Z61" i="74"/>
  <c r="Y61" i="74"/>
  <c r="W61" i="74"/>
  <c r="AU60" i="74"/>
  <c r="AS60" i="74"/>
  <c r="AR60" i="74"/>
  <c r="AQ60" i="74"/>
  <c r="AP60" i="74"/>
  <c r="AO60" i="74"/>
  <c r="AN60" i="74"/>
  <c r="AM60" i="74"/>
  <c r="AL60" i="74"/>
  <c r="AK60" i="74"/>
  <c r="AJ60" i="74"/>
  <c r="AI60" i="74"/>
  <c r="AH60" i="74"/>
  <c r="AG60" i="74"/>
  <c r="AF60" i="74"/>
  <c r="AE60" i="74"/>
  <c r="AC60" i="74"/>
  <c r="AB60" i="74"/>
  <c r="AA60" i="74"/>
  <c r="Z60" i="74"/>
  <c r="Y60" i="74"/>
  <c r="W60" i="74"/>
  <c r="AU59" i="74"/>
  <c r="AS59" i="74"/>
  <c r="AR59" i="74"/>
  <c r="AQ59" i="74"/>
  <c r="AP59" i="74"/>
  <c r="AO59" i="74"/>
  <c r="AN59" i="74"/>
  <c r="AM59" i="74"/>
  <c r="AL59" i="74"/>
  <c r="AK59" i="74"/>
  <c r="AJ59" i="74"/>
  <c r="AI59" i="74"/>
  <c r="AH59" i="74"/>
  <c r="AG59" i="74"/>
  <c r="AF59" i="74"/>
  <c r="AE59" i="74"/>
  <c r="AC59" i="74"/>
  <c r="AB59" i="74"/>
  <c r="AA59" i="74"/>
  <c r="Z59" i="74"/>
  <c r="Y59" i="74"/>
  <c r="W59" i="74"/>
  <c r="AU58" i="74"/>
  <c r="AS58" i="74"/>
  <c r="AR58" i="74"/>
  <c r="AQ58" i="74"/>
  <c r="AP58" i="74"/>
  <c r="AO58" i="74"/>
  <c r="AN58" i="74"/>
  <c r="AM58" i="74"/>
  <c r="AL58" i="74"/>
  <c r="AK58" i="74"/>
  <c r="AJ58" i="74"/>
  <c r="AI58" i="74"/>
  <c r="AH58" i="74"/>
  <c r="AG58" i="74"/>
  <c r="AF58" i="74"/>
  <c r="AE58" i="74"/>
  <c r="AC58" i="74"/>
  <c r="AB58" i="74"/>
  <c r="AA58" i="74"/>
  <c r="Z58" i="74"/>
  <c r="Y58" i="74"/>
  <c r="W58" i="74"/>
  <c r="AU57" i="74"/>
  <c r="AS57" i="74"/>
  <c r="AR57" i="74"/>
  <c r="AQ57" i="74"/>
  <c r="AP57" i="74"/>
  <c r="AO57" i="74"/>
  <c r="AN57" i="74"/>
  <c r="AM57" i="74"/>
  <c r="AL57" i="74"/>
  <c r="AK57" i="74"/>
  <c r="AJ57" i="74"/>
  <c r="AI57" i="74"/>
  <c r="AH57" i="74"/>
  <c r="AG57" i="74"/>
  <c r="AF57" i="74"/>
  <c r="AE57" i="74"/>
  <c r="AC57" i="74"/>
  <c r="AB57" i="74"/>
  <c r="AA57" i="74"/>
  <c r="Z57" i="74"/>
  <c r="Y57" i="74"/>
  <c r="W57" i="74"/>
  <c r="AU56" i="74"/>
  <c r="AS56" i="74"/>
  <c r="AR56" i="74"/>
  <c r="AQ56" i="74"/>
  <c r="AP56" i="74"/>
  <c r="AO56" i="74"/>
  <c r="AN56" i="74"/>
  <c r="AM56" i="74"/>
  <c r="AL56" i="74"/>
  <c r="AK56" i="74"/>
  <c r="AJ56" i="74"/>
  <c r="AI56" i="74"/>
  <c r="AH56" i="74"/>
  <c r="AG56" i="74"/>
  <c r="AF56" i="74"/>
  <c r="AE56" i="74"/>
  <c r="AC56" i="74"/>
  <c r="AB56" i="74"/>
  <c r="AA56" i="74"/>
  <c r="Z56" i="74"/>
  <c r="Y56" i="74"/>
  <c r="W56" i="74"/>
  <c r="AU55" i="74"/>
  <c r="AS55" i="74"/>
  <c r="AR55" i="74"/>
  <c r="AQ55" i="74"/>
  <c r="AP55" i="74"/>
  <c r="AO55" i="74"/>
  <c r="AN55" i="74"/>
  <c r="AM55" i="74"/>
  <c r="AL55" i="74"/>
  <c r="AK55" i="74"/>
  <c r="AJ55" i="74"/>
  <c r="AI55" i="74"/>
  <c r="AH55" i="74"/>
  <c r="AG55" i="74"/>
  <c r="AF55" i="74"/>
  <c r="AE55" i="74"/>
  <c r="AC55" i="74"/>
  <c r="AB55" i="74"/>
  <c r="AA55" i="74"/>
  <c r="Z55" i="74"/>
  <c r="Y55" i="74"/>
  <c r="W55" i="74"/>
  <c r="AU54" i="74"/>
  <c r="AS54" i="74"/>
  <c r="AR54" i="74"/>
  <c r="AQ54" i="74"/>
  <c r="AP54" i="74"/>
  <c r="AO54" i="74"/>
  <c r="AN54" i="74"/>
  <c r="AM54" i="74"/>
  <c r="AL54" i="74"/>
  <c r="AK54" i="74"/>
  <c r="AJ54" i="74"/>
  <c r="AI54" i="74"/>
  <c r="AH54" i="74"/>
  <c r="AG54" i="74"/>
  <c r="AF54" i="74"/>
  <c r="AE54" i="74"/>
  <c r="AC54" i="74"/>
  <c r="AB54" i="74"/>
  <c r="AA54" i="74"/>
  <c r="Z54" i="74"/>
  <c r="Y54" i="74"/>
  <c r="W54" i="74"/>
  <c r="AU53" i="74"/>
  <c r="AS53" i="74"/>
  <c r="AR53" i="74"/>
  <c r="AQ53" i="74"/>
  <c r="AP53" i="74"/>
  <c r="AO53" i="74"/>
  <c r="AN53" i="74"/>
  <c r="AM53" i="74"/>
  <c r="AL53" i="74"/>
  <c r="AK53" i="74"/>
  <c r="AJ53" i="74"/>
  <c r="AI53" i="74"/>
  <c r="AH53" i="74"/>
  <c r="AG53" i="74"/>
  <c r="AF53" i="74"/>
  <c r="AE53" i="74"/>
  <c r="AC53" i="74"/>
  <c r="AB53" i="74"/>
  <c r="AA53" i="74"/>
  <c r="Z53" i="74"/>
  <c r="Y53" i="74"/>
  <c r="W53" i="74"/>
  <c r="AU52" i="74"/>
  <c r="AS52" i="74"/>
  <c r="AR52" i="74"/>
  <c r="AQ52" i="74"/>
  <c r="AP52" i="74"/>
  <c r="AO52" i="74"/>
  <c r="AN52" i="74"/>
  <c r="AM52" i="74"/>
  <c r="AL52" i="74"/>
  <c r="AK52" i="74"/>
  <c r="AJ52" i="74"/>
  <c r="AI52" i="74"/>
  <c r="AH52" i="74"/>
  <c r="AG52" i="74"/>
  <c r="AF52" i="74"/>
  <c r="AE52" i="74"/>
  <c r="AC52" i="74"/>
  <c r="AB52" i="74"/>
  <c r="AA52" i="74"/>
  <c r="Z52" i="74"/>
  <c r="Y52" i="74"/>
  <c r="W52" i="74"/>
  <c r="AU51" i="74"/>
  <c r="AS51" i="74"/>
  <c r="AR51" i="74"/>
  <c r="AQ51" i="74"/>
  <c r="AP51" i="74"/>
  <c r="AO51" i="74"/>
  <c r="AN51" i="74"/>
  <c r="AM51" i="74"/>
  <c r="AL51" i="74"/>
  <c r="AK51" i="74"/>
  <c r="AJ51" i="74"/>
  <c r="AI51" i="74"/>
  <c r="AH51" i="74"/>
  <c r="AG51" i="74"/>
  <c r="AF51" i="74"/>
  <c r="AE51" i="74"/>
  <c r="AC51" i="74"/>
  <c r="AB51" i="74"/>
  <c r="AA51" i="74"/>
  <c r="Z51" i="74"/>
  <c r="Y51" i="74"/>
  <c r="W51" i="74"/>
  <c r="AU50" i="74"/>
  <c r="AS50" i="74"/>
  <c r="AR50" i="74"/>
  <c r="AQ50" i="74"/>
  <c r="AP50" i="74"/>
  <c r="AO50" i="74"/>
  <c r="AN50" i="74"/>
  <c r="AM50" i="74"/>
  <c r="AL50" i="74"/>
  <c r="AK50" i="74"/>
  <c r="AJ50" i="74"/>
  <c r="AI50" i="74"/>
  <c r="AH50" i="74"/>
  <c r="AG50" i="74"/>
  <c r="AF50" i="74"/>
  <c r="AE50" i="74"/>
  <c r="AC50" i="74"/>
  <c r="AB50" i="74"/>
  <c r="AA50" i="74"/>
  <c r="Z50" i="74"/>
  <c r="Y50" i="74"/>
  <c r="W50" i="74"/>
  <c r="AU49" i="74"/>
  <c r="AS49" i="74"/>
  <c r="AR49" i="74"/>
  <c r="AQ49" i="74"/>
  <c r="AP49" i="74"/>
  <c r="AO49" i="74"/>
  <c r="AN49" i="74"/>
  <c r="AM49" i="74"/>
  <c r="AL49" i="74"/>
  <c r="AK49" i="74"/>
  <c r="AJ49" i="74"/>
  <c r="AI49" i="74"/>
  <c r="AH49" i="74"/>
  <c r="AG49" i="74"/>
  <c r="AF49" i="74"/>
  <c r="AE49" i="74"/>
  <c r="AC49" i="74"/>
  <c r="AB49" i="74"/>
  <c r="AA49" i="74"/>
  <c r="Z49" i="74"/>
  <c r="Y49" i="74"/>
  <c r="W49" i="74"/>
  <c r="AU48" i="74"/>
  <c r="AS48" i="74"/>
  <c r="AR48" i="74"/>
  <c r="AQ48" i="74"/>
  <c r="AP48" i="74"/>
  <c r="AO48" i="74"/>
  <c r="AN48" i="74"/>
  <c r="AM48" i="74"/>
  <c r="AL48" i="74"/>
  <c r="AK48" i="74"/>
  <c r="AJ48" i="74"/>
  <c r="AI48" i="74"/>
  <c r="AH48" i="74"/>
  <c r="AG48" i="74"/>
  <c r="AF48" i="74"/>
  <c r="AE48" i="74"/>
  <c r="AC48" i="74"/>
  <c r="AB48" i="74"/>
  <c r="AA48" i="74"/>
  <c r="Z48" i="74"/>
  <c r="Y48" i="74"/>
  <c r="W48" i="74"/>
  <c r="AU47" i="74"/>
  <c r="AS47" i="74"/>
  <c r="AR47" i="74"/>
  <c r="AQ47" i="74"/>
  <c r="AP47" i="74"/>
  <c r="AO47" i="74"/>
  <c r="AN47" i="74"/>
  <c r="AM47" i="74"/>
  <c r="AL47" i="74"/>
  <c r="AK47" i="74"/>
  <c r="AJ47" i="74"/>
  <c r="AI47" i="74"/>
  <c r="AH47" i="74"/>
  <c r="AG47" i="74"/>
  <c r="AF47" i="74"/>
  <c r="AE47" i="74"/>
  <c r="AC47" i="74"/>
  <c r="AB47" i="74"/>
  <c r="AA47" i="74"/>
  <c r="Z47" i="74"/>
  <c r="Y47" i="74"/>
  <c r="W47" i="74"/>
  <c r="AU46" i="74"/>
  <c r="AS46" i="74"/>
  <c r="AR46" i="74"/>
  <c r="AQ46" i="74"/>
  <c r="AP46" i="74"/>
  <c r="AO46" i="74"/>
  <c r="AN46" i="74"/>
  <c r="AM46" i="74"/>
  <c r="AL46" i="74"/>
  <c r="AK46" i="74"/>
  <c r="AJ46" i="74"/>
  <c r="AI46" i="74"/>
  <c r="AH46" i="74"/>
  <c r="AG46" i="74"/>
  <c r="AF46" i="74"/>
  <c r="AE46" i="74"/>
  <c r="AC46" i="74"/>
  <c r="AB46" i="74"/>
  <c r="AA46" i="74"/>
  <c r="Z46" i="74"/>
  <c r="Y46" i="74"/>
  <c r="W46" i="74"/>
  <c r="AU45" i="74"/>
  <c r="AS45" i="74"/>
  <c r="AR45" i="74"/>
  <c r="AQ45" i="74"/>
  <c r="AP45" i="74"/>
  <c r="AO45" i="74"/>
  <c r="AN45" i="74"/>
  <c r="AM45" i="74"/>
  <c r="AL45" i="74"/>
  <c r="AK45" i="74"/>
  <c r="AJ45" i="74"/>
  <c r="AI45" i="74"/>
  <c r="AH45" i="74"/>
  <c r="AG45" i="74"/>
  <c r="AF45" i="74"/>
  <c r="AE45" i="74"/>
  <c r="AC45" i="74"/>
  <c r="AB45" i="74"/>
  <c r="AA45" i="74"/>
  <c r="Z45" i="74"/>
  <c r="Y45" i="74"/>
  <c r="W45" i="74"/>
  <c r="AU44" i="74"/>
  <c r="AS44" i="74"/>
  <c r="AR44" i="74"/>
  <c r="AQ44" i="74"/>
  <c r="AP44" i="74"/>
  <c r="AO44" i="74"/>
  <c r="AN44" i="74"/>
  <c r="AM44" i="74"/>
  <c r="AL44" i="74"/>
  <c r="AK44" i="74"/>
  <c r="AJ44" i="74"/>
  <c r="AI44" i="74"/>
  <c r="AH44" i="74"/>
  <c r="AG44" i="74"/>
  <c r="AF44" i="74"/>
  <c r="AE44" i="74"/>
  <c r="AC44" i="74"/>
  <c r="AB44" i="74"/>
  <c r="AA44" i="74"/>
  <c r="Z44" i="74"/>
  <c r="Y44" i="74"/>
  <c r="W44" i="74"/>
  <c r="AU43" i="74"/>
  <c r="AS43" i="74"/>
  <c r="AR43" i="74"/>
  <c r="AQ43" i="74"/>
  <c r="AP43" i="74"/>
  <c r="AO43" i="74"/>
  <c r="AN43" i="74"/>
  <c r="AM43" i="74"/>
  <c r="AL43" i="74"/>
  <c r="AK43" i="74"/>
  <c r="AJ43" i="74"/>
  <c r="AI43" i="74"/>
  <c r="AH43" i="74"/>
  <c r="AG43" i="74"/>
  <c r="AF43" i="74"/>
  <c r="AE43" i="74"/>
  <c r="AC43" i="74"/>
  <c r="AB43" i="74"/>
  <c r="AA43" i="74"/>
  <c r="Z43" i="74"/>
  <c r="Y43" i="74"/>
  <c r="W43" i="74"/>
  <c r="AU42" i="74"/>
  <c r="AS42" i="74"/>
  <c r="AR42" i="74"/>
  <c r="AQ42" i="74"/>
  <c r="AP42" i="74"/>
  <c r="AO42" i="74"/>
  <c r="AN42" i="74"/>
  <c r="AM42" i="74"/>
  <c r="AL42" i="74"/>
  <c r="AK42" i="74"/>
  <c r="AJ42" i="74"/>
  <c r="AI42" i="74"/>
  <c r="AH42" i="74"/>
  <c r="AG42" i="74"/>
  <c r="AF42" i="74"/>
  <c r="AE42" i="74"/>
  <c r="AC42" i="74"/>
  <c r="AB42" i="74"/>
  <c r="AA42" i="74"/>
  <c r="Z42" i="74"/>
  <c r="Y42" i="74"/>
  <c r="W42" i="74"/>
  <c r="AU41" i="74"/>
  <c r="AS41" i="74"/>
  <c r="AR41" i="74"/>
  <c r="AQ41" i="74"/>
  <c r="AP41" i="74"/>
  <c r="AO41" i="74"/>
  <c r="AN41" i="74"/>
  <c r="AM41" i="74"/>
  <c r="AL41" i="74"/>
  <c r="AL39" i="74" s="1"/>
  <c r="AK41" i="74"/>
  <c r="AJ41" i="74"/>
  <c r="AI41" i="74"/>
  <c r="AH41" i="74"/>
  <c r="AG41" i="74"/>
  <c r="AF41" i="74"/>
  <c r="AE41" i="74"/>
  <c r="AC41" i="74"/>
  <c r="AB41" i="74"/>
  <c r="AA41" i="74"/>
  <c r="Z41" i="74"/>
  <c r="Y41" i="74"/>
  <c r="W41" i="74"/>
  <c r="AU40" i="74"/>
  <c r="AS40" i="74"/>
  <c r="AR40" i="74"/>
  <c r="AR39" i="74" s="1"/>
  <c r="AQ40" i="74"/>
  <c r="AP40" i="74"/>
  <c r="AO40" i="74"/>
  <c r="AN40" i="74"/>
  <c r="AM40" i="74"/>
  <c r="AL40" i="74"/>
  <c r="AK40" i="74"/>
  <c r="AJ40" i="74"/>
  <c r="AI40" i="74"/>
  <c r="AH40" i="74"/>
  <c r="AG40" i="74"/>
  <c r="AF40" i="74"/>
  <c r="AE40" i="74"/>
  <c r="AC40" i="74"/>
  <c r="AB40" i="74"/>
  <c r="AA40" i="74"/>
  <c r="AA39" i="74" s="1"/>
  <c r="Z40" i="74"/>
  <c r="Y40" i="74"/>
  <c r="W40" i="74"/>
  <c r="T39" i="74"/>
  <c r="S39" i="74"/>
  <c r="R39" i="74"/>
  <c r="Q39" i="74"/>
  <c r="P39" i="74"/>
  <c r="O39" i="74"/>
  <c r="N39" i="74"/>
  <c r="M39" i="74"/>
  <c r="L39" i="74"/>
  <c r="K39" i="74"/>
  <c r="J39" i="74"/>
  <c r="I39" i="74"/>
  <c r="H39" i="74"/>
  <c r="G39" i="74"/>
  <c r="F39" i="74"/>
  <c r="E39" i="74"/>
  <c r="D39" i="74"/>
  <c r="C39" i="74"/>
  <c r="AU35" i="74"/>
  <c r="AS35" i="74"/>
  <c r="AR35" i="74"/>
  <c r="AQ35" i="74"/>
  <c r="AP35" i="74"/>
  <c r="AO35" i="74"/>
  <c r="AN35" i="74"/>
  <c r="AM35" i="74"/>
  <c r="AL35" i="74"/>
  <c r="AK35" i="74"/>
  <c r="AJ35" i="74"/>
  <c r="AI35" i="74"/>
  <c r="AH35" i="74"/>
  <c r="AG35" i="74"/>
  <c r="AF35" i="74"/>
  <c r="AE35" i="74"/>
  <c r="AC35" i="74"/>
  <c r="AB35" i="74"/>
  <c r="AA35" i="74"/>
  <c r="Z35" i="74"/>
  <c r="Y35" i="74"/>
  <c r="W35" i="74"/>
  <c r="AU34" i="74"/>
  <c r="AS34" i="74"/>
  <c r="AR34" i="74"/>
  <c r="AQ34" i="74"/>
  <c r="AP34" i="74"/>
  <c r="AO34" i="74"/>
  <c r="AN34" i="74"/>
  <c r="AM34" i="74"/>
  <c r="AL34" i="74"/>
  <c r="AK34" i="74"/>
  <c r="AJ34" i="74"/>
  <c r="AI34" i="74"/>
  <c r="AH34" i="74"/>
  <c r="AG34" i="74"/>
  <c r="AF34" i="74"/>
  <c r="AE34" i="74"/>
  <c r="AC34" i="74"/>
  <c r="AB34" i="74"/>
  <c r="AA34" i="74"/>
  <c r="Z34" i="74"/>
  <c r="Y34" i="74"/>
  <c r="W34" i="74"/>
  <c r="AU33" i="74"/>
  <c r="AS33" i="74"/>
  <c r="AR33" i="74"/>
  <c r="AQ33" i="74"/>
  <c r="AP33" i="74"/>
  <c r="AO33" i="74"/>
  <c r="AN33" i="74"/>
  <c r="AM33" i="74"/>
  <c r="AL33" i="74"/>
  <c r="AK33" i="74"/>
  <c r="AJ33" i="74"/>
  <c r="AI33" i="74"/>
  <c r="AH33" i="74"/>
  <c r="AG33" i="74"/>
  <c r="AF33" i="74"/>
  <c r="AE33" i="74"/>
  <c r="AC33" i="74"/>
  <c r="AB33" i="74"/>
  <c r="AA33" i="74"/>
  <c r="Z33" i="74"/>
  <c r="Y33" i="74"/>
  <c r="W33" i="74"/>
  <c r="AU32" i="74"/>
  <c r="AS32" i="74"/>
  <c r="AR32" i="74"/>
  <c r="AQ32" i="74"/>
  <c r="AP32" i="74"/>
  <c r="AO32" i="74"/>
  <c r="AN32" i="74"/>
  <c r="AM32" i="74"/>
  <c r="AL32" i="74"/>
  <c r="AK32" i="74"/>
  <c r="AJ32" i="74"/>
  <c r="AI32" i="74"/>
  <c r="AH32" i="74"/>
  <c r="AG32" i="74"/>
  <c r="AF32" i="74"/>
  <c r="AE32" i="74"/>
  <c r="AC32" i="74"/>
  <c r="AB32" i="74"/>
  <c r="AA32" i="74"/>
  <c r="Z32" i="74"/>
  <c r="Y32" i="74"/>
  <c r="W32" i="74"/>
  <c r="AU31" i="74"/>
  <c r="AS31" i="74"/>
  <c r="AR31" i="74"/>
  <c r="AQ31" i="74"/>
  <c r="AP31" i="74"/>
  <c r="AO31" i="74"/>
  <c r="AN31" i="74"/>
  <c r="AM31" i="74"/>
  <c r="AL31" i="74"/>
  <c r="AK31" i="74"/>
  <c r="AJ31" i="74"/>
  <c r="AI31" i="74"/>
  <c r="AH31" i="74"/>
  <c r="AG31" i="74"/>
  <c r="AF31" i="74"/>
  <c r="AE31" i="74"/>
  <c r="AC31" i="74"/>
  <c r="AB31" i="74"/>
  <c r="AA31" i="74"/>
  <c r="Z31" i="74"/>
  <c r="Y31" i="74"/>
  <c r="W31" i="74"/>
  <c r="AU30" i="74"/>
  <c r="AS30" i="74"/>
  <c r="AR30" i="74"/>
  <c r="AQ30" i="74"/>
  <c r="AP30" i="74"/>
  <c r="AO30" i="74"/>
  <c r="AN30" i="74"/>
  <c r="AM30" i="74"/>
  <c r="AL30" i="74"/>
  <c r="AK30" i="74"/>
  <c r="AJ30" i="74"/>
  <c r="AI30" i="74"/>
  <c r="AH30" i="74"/>
  <c r="AG30" i="74"/>
  <c r="AF30" i="74"/>
  <c r="AE30" i="74"/>
  <c r="AC30" i="74"/>
  <c r="AB30" i="74"/>
  <c r="AA30" i="74"/>
  <c r="Z30" i="74"/>
  <c r="Y30" i="74"/>
  <c r="W30" i="74"/>
  <c r="AU29" i="74"/>
  <c r="AS29" i="74"/>
  <c r="AR29" i="74"/>
  <c r="AQ29" i="74"/>
  <c r="AP29" i="74"/>
  <c r="AO29" i="74"/>
  <c r="AN29" i="74"/>
  <c r="AM29" i="74"/>
  <c r="AL29" i="74"/>
  <c r="AK29" i="74"/>
  <c r="AJ29" i="74"/>
  <c r="AI29" i="74"/>
  <c r="AH29" i="74"/>
  <c r="AG29" i="74"/>
  <c r="AF29" i="74"/>
  <c r="AE29" i="74"/>
  <c r="AC29" i="74"/>
  <c r="AB29" i="74"/>
  <c r="AA29" i="74"/>
  <c r="Z29" i="74"/>
  <c r="Y29" i="74"/>
  <c r="W29" i="74"/>
  <c r="AU28" i="74"/>
  <c r="AS28" i="74"/>
  <c r="AR28" i="74"/>
  <c r="AQ28" i="74"/>
  <c r="AP28" i="74"/>
  <c r="AO28" i="74"/>
  <c r="AN28" i="74"/>
  <c r="AM28" i="74"/>
  <c r="AL28" i="74"/>
  <c r="AK28" i="74"/>
  <c r="AJ28" i="74"/>
  <c r="AI28" i="74"/>
  <c r="AH28" i="74"/>
  <c r="AG28" i="74"/>
  <c r="AF28" i="74"/>
  <c r="AE28" i="74"/>
  <c r="AC28" i="74"/>
  <c r="AB28" i="74"/>
  <c r="AA28" i="74"/>
  <c r="Z28" i="74"/>
  <c r="Y28" i="74"/>
  <c r="W28" i="74"/>
  <c r="AU27" i="74"/>
  <c r="AS27" i="74"/>
  <c r="AR27" i="74"/>
  <c r="AQ27" i="74"/>
  <c r="AP27" i="74"/>
  <c r="AO27" i="74"/>
  <c r="AN27" i="74"/>
  <c r="AM27" i="74"/>
  <c r="AL27" i="74"/>
  <c r="AK27" i="74"/>
  <c r="AJ27" i="74"/>
  <c r="AI27" i="74"/>
  <c r="AH27" i="74"/>
  <c r="AG27" i="74"/>
  <c r="AF27" i="74"/>
  <c r="AE27" i="74"/>
  <c r="AC27" i="74"/>
  <c r="AB27" i="74"/>
  <c r="AA27" i="74"/>
  <c r="Z27" i="74"/>
  <c r="Y27" i="74"/>
  <c r="W27" i="74"/>
  <c r="AU26" i="74"/>
  <c r="AS26" i="74"/>
  <c r="AR26" i="74"/>
  <c r="AQ26" i="74"/>
  <c r="AP26" i="74"/>
  <c r="AO26" i="74"/>
  <c r="AN26" i="74"/>
  <c r="AM26" i="74"/>
  <c r="AL26" i="74"/>
  <c r="AK26" i="74"/>
  <c r="AJ26" i="74"/>
  <c r="AI26" i="74"/>
  <c r="AH26" i="74"/>
  <c r="AG26" i="74"/>
  <c r="AF26" i="74"/>
  <c r="AE26" i="74"/>
  <c r="AC26" i="74"/>
  <c r="AB26" i="74"/>
  <c r="AA26" i="74"/>
  <c r="Z26" i="74"/>
  <c r="Y26" i="74"/>
  <c r="W26" i="74"/>
  <c r="AU25" i="74"/>
  <c r="AS25" i="74"/>
  <c r="AR25" i="74"/>
  <c r="AQ25" i="74"/>
  <c r="AP25" i="74"/>
  <c r="AO25" i="74"/>
  <c r="AN25" i="74"/>
  <c r="AM25" i="74"/>
  <c r="AL25" i="74"/>
  <c r="AK25" i="74"/>
  <c r="AJ25" i="74"/>
  <c r="AI25" i="74"/>
  <c r="AH25" i="74"/>
  <c r="AG25" i="74"/>
  <c r="AF25" i="74"/>
  <c r="AE25" i="74"/>
  <c r="AC25" i="74"/>
  <c r="AB25" i="74"/>
  <c r="AA25" i="74"/>
  <c r="Z25" i="74"/>
  <c r="Y25" i="74"/>
  <c r="W25" i="74"/>
  <c r="AU24" i="74"/>
  <c r="AS24" i="74"/>
  <c r="AR24" i="74"/>
  <c r="AQ24" i="74"/>
  <c r="AP24" i="74"/>
  <c r="AO24" i="74"/>
  <c r="AN24" i="74"/>
  <c r="AM24" i="74"/>
  <c r="AL24" i="74"/>
  <c r="AK24" i="74"/>
  <c r="AJ24" i="74"/>
  <c r="AI24" i="74"/>
  <c r="AH24" i="74"/>
  <c r="AG24" i="74"/>
  <c r="AF24" i="74"/>
  <c r="AE24" i="74"/>
  <c r="AC24" i="74"/>
  <c r="AB24" i="74"/>
  <c r="AA24" i="74"/>
  <c r="Z24" i="74"/>
  <c r="Y24" i="74"/>
  <c r="W24" i="74"/>
  <c r="AU23" i="74"/>
  <c r="AS23" i="74"/>
  <c r="AR23" i="74"/>
  <c r="AQ23" i="74"/>
  <c r="AP23" i="74"/>
  <c r="AO23" i="74"/>
  <c r="AN23" i="74"/>
  <c r="AM23" i="74"/>
  <c r="AL23" i="74"/>
  <c r="AK23" i="74"/>
  <c r="AJ23" i="74"/>
  <c r="AI23" i="74"/>
  <c r="AH23" i="74"/>
  <c r="AG23" i="74"/>
  <c r="AF23" i="74"/>
  <c r="AE23" i="74"/>
  <c r="AC23" i="74"/>
  <c r="AB23" i="74"/>
  <c r="AA23" i="74"/>
  <c r="Z23" i="74"/>
  <c r="Y23" i="74"/>
  <c r="W23" i="74"/>
  <c r="AU22" i="74"/>
  <c r="AS22" i="74"/>
  <c r="AR22" i="74"/>
  <c r="AQ22" i="74"/>
  <c r="AP22" i="74"/>
  <c r="AO22" i="74"/>
  <c r="AN22" i="74"/>
  <c r="AM22" i="74"/>
  <c r="AL22" i="74"/>
  <c r="AK22" i="74"/>
  <c r="AJ22" i="74"/>
  <c r="AI22" i="74"/>
  <c r="AH22" i="74"/>
  <c r="AG22" i="74"/>
  <c r="AF22" i="74"/>
  <c r="AE22" i="74"/>
  <c r="AC22" i="74"/>
  <c r="AB22" i="74"/>
  <c r="AA22" i="74"/>
  <c r="Z22" i="74"/>
  <c r="Y22" i="74"/>
  <c r="W22" i="74"/>
  <c r="AU21" i="74"/>
  <c r="AS21" i="74"/>
  <c r="AR21" i="74"/>
  <c r="AQ21" i="74"/>
  <c r="AP21" i="74"/>
  <c r="AO21" i="74"/>
  <c r="AN21" i="74"/>
  <c r="AM21" i="74"/>
  <c r="AL21" i="74"/>
  <c r="AK21" i="74"/>
  <c r="AJ21" i="74"/>
  <c r="AI21" i="74"/>
  <c r="AH21" i="74"/>
  <c r="AG21" i="74"/>
  <c r="AF21" i="74"/>
  <c r="AE21" i="74"/>
  <c r="AC21" i="74"/>
  <c r="AB21" i="74"/>
  <c r="AA21" i="74"/>
  <c r="Z21" i="74"/>
  <c r="Y21" i="74"/>
  <c r="W21" i="74"/>
  <c r="AU20" i="74"/>
  <c r="AS20" i="74"/>
  <c r="AR20" i="74"/>
  <c r="AQ20" i="74"/>
  <c r="AP20" i="74"/>
  <c r="AO20" i="74"/>
  <c r="AN20" i="74"/>
  <c r="AM20" i="74"/>
  <c r="AL20" i="74"/>
  <c r="AK20" i="74"/>
  <c r="AJ20" i="74"/>
  <c r="AI20" i="74"/>
  <c r="AH20" i="74"/>
  <c r="AG20" i="74"/>
  <c r="AF20" i="74"/>
  <c r="AE20" i="74"/>
  <c r="AC20" i="74"/>
  <c r="AB20" i="74"/>
  <c r="AA20" i="74"/>
  <c r="Z20" i="74"/>
  <c r="Y20" i="74"/>
  <c r="W20" i="74"/>
  <c r="AU19" i="74"/>
  <c r="AS19" i="74"/>
  <c r="AR19" i="74"/>
  <c r="AQ19" i="74"/>
  <c r="AP19" i="74"/>
  <c r="AO19" i="74"/>
  <c r="AN19" i="74"/>
  <c r="AM19" i="74"/>
  <c r="AL19" i="74"/>
  <c r="AK19" i="74"/>
  <c r="AJ19" i="74"/>
  <c r="AI19" i="74"/>
  <c r="AH19" i="74"/>
  <c r="AG19" i="74"/>
  <c r="AF19" i="74"/>
  <c r="AE19" i="74"/>
  <c r="AC19" i="74"/>
  <c r="AB19" i="74"/>
  <c r="AA19" i="74"/>
  <c r="Z19" i="74"/>
  <c r="Y19" i="74"/>
  <c r="W19" i="74"/>
  <c r="AU18" i="74"/>
  <c r="AS18" i="74"/>
  <c r="AR18" i="74"/>
  <c r="AQ18" i="74"/>
  <c r="AP18" i="74"/>
  <c r="AO18" i="74"/>
  <c r="AN18" i="74"/>
  <c r="AM18" i="74"/>
  <c r="AL18" i="74"/>
  <c r="AK18" i="74"/>
  <c r="AJ18" i="74"/>
  <c r="AI18" i="74"/>
  <c r="AH18" i="74"/>
  <c r="AG18" i="74"/>
  <c r="AF18" i="74"/>
  <c r="AE18" i="74"/>
  <c r="AC18" i="74"/>
  <c r="AB18" i="74"/>
  <c r="AA18" i="74"/>
  <c r="Z18" i="74"/>
  <c r="Y18" i="74"/>
  <c r="W18" i="74"/>
  <c r="AU17" i="74"/>
  <c r="AS17" i="74"/>
  <c r="AR17" i="74"/>
  <c r="AQ17" i="74"/>
  <c r="AP17" i="74"/>
  <c r="AO17" i="74"/>
  <c r="AN17" i="74"/>
  <c r="AM17" i="74"/>
  <c r="AL17" i="74"/>
  <c r="AK17" i="74"/>
  <c r="AJ17" i="74"/>
  <c r="AI17" i="74"/>
  <c r="AH17" i="74"/>
  <c r="AG17" i="74"/>
  <c r="AF17" i="74"/>
  <c r="AE17" i="74"/>
  <c r="AC17" i="74"/>
  <c r="AB17" i="74"/>
  <c r="AA17" i="74"/>
  <c r="Z17" i="74"/>
  <c r="Y17" i="74"/>
  <c r="W17" i="74"/>
  <c r="AU16" i="74"/>
  <c r="AS16" i="74"/>
  <c r="AR16" i="74"/>
  <c r="AQ16" i="74"/>
  <c r="AP16" i="74"/>
  <c r="AO16" i="74"/>
  <c r="AN16" i="74"/>
  <c r="AM16" i="74"/>
  <c r="AL16" i="74"/>
  <c r="AK16" i="74"/>
  <c r="AJ16" i="74"/>
  <c r="AI16" i="74"/>
  <c r="AH16" i="74"/>
  <c r="AG16" i="74"/>
  <c r="AF16" i="74"/>
  <c r="AE16" i="74"/>
  <c r="AC16" i="74"/>
  <c r="AB16" i="74"/>
  <c r="AA16" i="74"/>
  <c r="Z16" i="74"/>
  <c r="Y16" i="74"/>
  <c r="W16" i="74"/>
  <c r="AU15" i="74"/>
  <c r="AS15" i="74"/>
  <c r="AR15" i="74"/>
  <c r="AQ15" i="74"/>
  <c r="AP15" i="74"/>
  <c r="AO15" i="74"/>
  <c r="AN15" i="74"/>
  <c r="AM15" i="74"/>
  <c r="AL15" i="74"/>
  <c r="AK15" i="74"/>
  <c r="AJ15" i="74"/>
  <c r="AI15" i="74"/>
  <c r="AH15" i="74"/>
  <c r="AG15" i="74"/>
  <c r="AF15" i="74"/>
  <c r="AE15" i="74"/>
  <c r="AC15" i="74"/>
  <c r="AB15" i="74"/>
  <c r="AA15" i="74"/>
  <c r="Z15" i="74"/>
  <c r="Y15" i="74"/>
  <c r="W15" i="74"/>
  <c r="AU14" i="74"/>
  <c r="AS14" i="74"/>
  <c r="AR14" i="74"/>
  <c r="AQ14" i="74"/>
  <c r="AP14" i="74"/>
  <c r="AO14" i="74"/>
  <c r="AN14" i="74"/>
  <c r="AM14" i="74"/>
  <c r="AL14" i="74"/>
  <c r="AK14" i="74"/>
  <c r="AJ14" i="74"/>
  <c r="AI14" i="74"/>
  <c r="AH14" i="74"/>
  <c r="AG14" i="74"/>
  <c r="AF14" i="74"/>
  <c r="AE14" i="74"/>
  <c r="AC14" i="74"/>
  <c r="AB14" i="74"/>
  <c r="AA14" i="74"/>
  <c r="Z14" i="74"/>
  <c r="Y14" i="74"/>
  <c r="W14" i="74"/>
  <c r="AU13" i="74"/>
  <c r="AS13" i="74"/>
  <c r="AR13" i="74"/>
  <c r="AQ13" i="74"/>
  <c r="AP13" i="74"/>
  <c r="AO13" i="74"/>
  <c r="AN13" i="74"/>
  <c r="AM13" i="74"/>
  <c r="AL13" i="74"/>
  <c r="AK13" i="74"/>
  <c r="AJ13" i="74"/>
  <c r="AI13" i="74"/>
  <c r="AH13" i="74"/>
  <c r="AG13" i="74"/>
  <c r="AF13" i="74"/>
  <c r="AE13" i="74"/>
  <c r="AC13" i="74"/>
  <c r="AB13" i="74"/>
  <c r="AA13" i="74"/>
  <c r="Z13" i="74"/>
  <c r="Y13" i="74"/>
  <c r="W13" i="74"/>
  <c r="AU12" i="74"/>
  <c r="AS12" i="74"/>
  <c r="AR12" i="74"/>
  <c r="AQ12" i="74"/>
  <c r="AP12" i="74"/>
  <c r="AO12" i="74"/>
  <c r="AN12" i="74"/>
  <c r="AM12" i="74"/>
  <c r="AL12" i="74"/>
  <c r="AK12" i="74"/>
  <c r="AJ12" i="74"/>
  <c r="AI12" i="74"/>
  <c r="AH12" i="74"/>
  <c r="AG12" i="74"/>
  <c r="AF12" i="74"/>
  <c r="AE12" i="74"/>
  <c r="AC12" i="74"/>
  <c r="AB12" i="74"/>
  <c r="AA12" i="74"/>
  <c r="Z12" i="74"/>
  <c r="Y12" i="74"/>
  <c r="W12" i="74"/>
  <c r="AU11" i="74"/>
  <c r="AS11" i="74"/>
  <c r="AR11" i="74"/>
  <c r="AQ11" i="74"/>
  <c r="AP11" i="74"/>
  <c r="AO11" i="74"/>
  <c r="AN11" i="74"/>
  <c r="AM11" i="74"/>
  <c r="AL11" i="74"/>
  <c r="AK11" i="74"/>
  <c r="AJ11" i="74"/>
  <c r="AI11" i="74"/>
  <c r="AH11" i="74"/>
  <c r="AG11" i="74"/>
  <c r="AF11" i="74"/>
  <c r="AE11" i="74"/>
  <c r="AC11" i="74"/>
  <c r="AB11" i="74"/>
  <c r="AA11" i="74"/>
  <c r="Z11" i="74"/>
  <c r="Y11" i="74"/>
  <c r="W11" i="74"/>
  <c r="AU10" i="74"/>
  <c r="AS10" i="74"/>
  <c r="AR10" i="74"/>
  <c r="AQ10" i="74"/>
  <c r="AP10" i="74"/>
  <c r="AO10" i="74"/>
  <c r="AN10" i="74"/>
  <c r="AM10" i="74"/>
  <c r="AL10" i="74"/>
  <c r="AK10" i="74"/>
  <c r="AJ10" i="74"/>
  <c r="AI10" i="74"/>
  <c r="AH10" i="74"/>
  <c r="AG10" i="74"/>
  <c r="AF10" i="74"/>
  <c r="AE10" i="74"/>
  <c r="AC10" i="74"/>
  <c r="AB10" i="74"/>
  <c r="AA10" i="74"/>
  <c r="Z10" i="74"/>
  <c r="Y10" i="74"/>
  <c r="W10" i="74"/>
  <c r="AU9" i="74"/>
  <c r="AS9" i="74"/>
  <c r="AR9" i="74"/>
  <c r="AQ9" i="74"/>
  <c r="AP9" i="74"/>
  <c r="AO9" i="74"/>
  <c r="AN9" i="74"/>
  <c r="AM9" i="74"/>
  <c r="AL9" i="74"/>
  <c r="AK9" i="74"/>
  <c r="AJ9" i="74"/>
  <c r="AI9" i="74"/>
  <c r="AH9" i="74"/>
  <c r="AG9" i="74"/>
  <c r="AF9" i="74"/>
  <c r="AE9" i="74"/>
  <c r="AC9" i="74"/>
  <c r="AB9" i="74"/>
  <c r="AA9" i="74"/>
  <c r="Z9" i="74"/>
  <c r="Y9" i="74"/>
  <c r="W9" i="74"/>
  <c r="AU8" i="74"/>
  <c r="AS8" i="74"/>
  <c r="AR8" i="74"/>
  <c r="AQ8" i="74"/>
  <c r="AP8" i="74"/>
  <c r="AO8" i="74"/>
  <c r="AN8" i="74"/>
  <c r="AM8" i="74"/>
  <c r="AL8" i="74"/>
  <c r="AK8" i="74"/>
  <c r="AJ8" i="74"/>
  <c r="AI8" i="74"/>
  <c r="AH8" i="74"/>
  <c r="AG8" i="74"/>
  <c r="AF8" i="74"/>
  <c r="AE8" i="74"/>
  <c r="AC8" i="74"/>
  <c r="AB8" i="74"/>
  <c r="AA8" i="74"/>
  <c r="Z8" i="74"/>
  <c r="Y8" i="74"/>
  <c r="W8" i="74"/>
  <c r="AU7" i="74"/>
  <c r="AS7" i="74"/>
  <c r="AR7" i="74"/>
  <c r="AQ7" i="74"/>
  <c r="AP7" i="74"/>
  <c r="AO7" i="74"/>
  <c r="AN7" i="74"/>
  <c r="AM7" i="74"/>
  <c r="AL7" i="74"/>
  <c r="AK7" i="74"/>
  <c r="AJ7" i="74"/>
  <c r="AI7" i="74"/>
  <c r="AH7" i="74"/>
  <c r="AG7" i="74"/>
  <c r="AF7" i="74"/>
  <c r="AE7" i="74"/>
  <c r="AC7" i="74"/>
  <c r="AB7" i="74"/>
  <c r="AA7" i="74"/>
  <c r="Z7" i="74"/>
  <c r="Y7" i="74"/>
  <c r="W7" i="74"/>
  <c r="AU6" i="74"/>
  <c r="AS6" i="74"/>
  <c r="AR6" i="74"/>
  <c r="AQ6" i="74"/>
  <c r="AP6" i="74"/>
  <c r="AO6" i="74"/>
  <c r="AN6" i="74"/>
  <c r="AM6" i="74"/>
  <c r="AL6" i="74"/>
  <c r="AK6" i="74"/>
  <c r="AJ6" i="74"/>
  <c r="AI6" i="74"/>
  <c r="AH6" i="74"/>
  <c r="AG6" i="74"/>
  <c r="AF6" i="74"/>
  <c r="AE6" i="74"/>
  <c r="AC6" i="74"/>
  <c r="AB6" i="74"/>
  <c r="AA6" i="74"/>
  <c r="Z6" i="74"/>
  <c r="Y6" i="74"/>
  <c r="W6" i="74"/>
  <c r="AU5" i="74"/>
  <c r="AS5" i="74"/>
  <c r="AR5" i="74"/>
  <c r="AQ5" i="74"/>
  <c r="AP5" i="74"/>
  <c r="AO5" i="74"/>
  <c r="AN5" i="74"/>
  <c r="AM5" i="74"/>
  <c r="AL5" i="74"/>
  <c r="AK5" i="74"/>
  <c r="AJ5" i="74"/>
  <c r="AI5" i="74"/>
  <c r="AH5" i="74"/>
  <c r="AG5" i="74"/>
  <c r="AF5" i="74"/>
  <c r="AE5" i="74"/>
  <c r="AC5" i="74"/>
  <c r="AB5" i="74"/>
  <c r="AA5" i="74"/>
  <c r="Z5" i="74"/>
  <c r="Y5" i="74"/>
  <c r="W5" i="74"/>
  <c r="T4" i="74"/>
  <c r="S4" i="74"/>
  <c r="R4" i="74"/>
  <c r="Q4" i="74"/>
  <c r="P4" i="74"/>
  <c r="O4" i="74"/>
  <c r="N4" i="74"/>
  <c r="M4" i="74"/>
  <c r="L4" i="74"/>
  <c r="K4" i="74"/>
  <c r="J4" i="74"/>
  <c r="I4" i="74"/>
  <c r="H4" i="74"/>
  <c r="G4" i="74"/>
  <c r="F4" i="74"/>
  <c r="E4" i="74"/>
  <c r="D4" i="74"/>
  <c r="C4" i="74"/>
  <c r="AU70" i="52"/>
  <c r="AS70" i="52"/>
  <c r="AR70" i="52"/>
  <c r="AQ70" i="52"/>
  <c r="AP70" i="52"/>
  <c r="AO70" i="52"/>
  <c r="AN70" i="52"/>
  <c r="AM70" i="52"/>
  <c r="AL70" i="52"/>
  <c r="AK70" i="52"/>
  <c r="AJ70" i="52"/>
  <c r="AI70" i="52"/>
  <c r="AH70" i="52"/>
  <c r="AG70" i="52"/>
  <c r="AF70" i="52"/>
  <c r="AE70" i="52"/>
  <c r="AC70" i="52"/>
  <c r="AB70" i="52"/>
  <c r="AA70" i="52"/>
  <c r="Z70" i="52"/>
  <c r="Y70" i="52"/>
  <c r="W70" i="52"/>
  <c r="AU69" i="52"/>
  <c r="AS69" i="52"/>
  <c r="AR69" i="52"/>
  <c r="AQ69" i="52"/>
  <c r="AP69" i="52"/>
  <c r="AO69" i="52"/>
  <c r="AN69" i="52"/>
  <c r="AM69" i="52"/>
  <c r="AL69" i="52"/>
  <c r="AK69" i="52"/>
  <c r="AJ69" i="52"/>
  <c r="AI69" i="52"/>
  <c r="AH69" i="52"/>
  <c r="AG69" i="52"/>
  <c r="AF69" i="52"/>
  <c r="AE69" i="52"/>
  <c r="AC69" i="52"/>
  <c r="AB69" i="52"/>
  <c r="AA69" i="52"/>
  <c r="Z69" i="52"/>
  <c r="Y69" i="52"/>
  <c r="W69" i="52"/>
  <c r="AU68" i="52"/>
  <c r="AS68" i="52"/>
  <c r="AR68" i="52"/>
  <c r="AQ68" i="52"/>
  <c r="AP68" i="52"/>
  <c r="AO68" i="52"/>
  <c r="AN68" i="52"/>
  <c r="AM68" i="52"/>
  <c r="AL68" i="52"/>
  <c r="AK68" i="52"/>
  <c r="AJ68" i="52"/>
  <c r="AI68" i="52"/>
  <c r="AH68" i="52"/>
  <c r="AG68" i="52"/>
  <c r="AF68" i="52"/>
  <c r="AE68" i="52"/>
  <c r="AC68" i="52"/>
  <c r="AB68" i="52"/>
  <c r="AA68" i="52"/>
  <c r="Z68" i="52"/>
  <c r="Y68" i="52"/>
  <c r="W68" i="52"/>
  <c r="AU67" i="52"/>
  <c r="AS67" i="52"/>
  <c r="AR67" i="52"/>
  <c r="AQ67" i="52"/>
  <c r="AP67" i="52"/>
  <c r="AO67" i="52"/>
  <c r="AN67" i="52"/>
  <c r="AM67" i="52"/>
  <c r="AL67" i="52"/>
  <c r="AK67" i="52"/>
  <c r="AJ67" i="52"/>
  <c r="AI67" i="52"/>
  <c r="AH67" i="52"/>
  <c r="AG67" i="52"/>
  <c r="AF67" i="52"/>
  <c r="AE67" i="52"/>
  <c r="AC67" i="52"/>
  <c r="AB67" i="52"/>
  <c r="AA67" i="52"/>
  <c r="Z67" i="52"/>
  <c r="Y67" i="52"/>
  <c r="W67" i="52"/>
  <c r="AU66" i="52"/>
  <c r="AS66" i="52"/>
  <c r="AR66" i="52"/>
  <c r="AQ66" i="52"/>
  <c r="AP66" i="52"/>
  <c r="AO66" i="52"/>
  <c r="AN66" i="52"/>
  <c r="AM66" i="52"/>
  <c r="AL66" i="52"/>
  <c r="AK66" i="52"/>
  <c r="AJ66" i="52"/>
  <c r="AI66" i="52"/>
  <c r="AH66" i="52"/>
  <c r="AG66" i="52"/>
  <c r="AF66" i="52"/>
  <c r="AE66" i="52"/>
  <c r="AC66" i="52"/>
  <c r="AB66" i="52"/>
  <c r="AA66" i="52"/>
  <c r="Z66" i="52"/>
  <c r="Y66" i="52"/>
  <c r="W66" i="52"/>
  <c r="AU65" i="52"/>
  <c r="AS65" i="52"/>
  <c r="AR65" i="52"/>
  <c r="AQ65" i="52"/>
  <c r="AP65" i="52"/>
  <c r="AO65" i="52"/>
  <c r="AN65" i="52"/>
  <c r="AM65" i="52"/>
  <c r="AL65" i="52"/>
  <c r="AK65" i="52"/>
  <c r="AJ65" i="52"/>
  <c r="AI65" i="52"/>
  <c r="AH65" i="52"/>
  <c r="AG65" i="52"/>
  <c r="AF65" i="52"/>
  <c r="AE65" i="52"/>
  <c r="AC65" i="52"/>
  <c r="AB65" i="52"/>
  <c r="AA65" i="52"/>
  <c r="Z65" i="52"/>
  <c r="Y65" i="52"/>
  <c r="W65" i="52"/>
  <c r="AU64" i="52"/>
  <c r="AS64" i="52"/>
  <c r="AR64" i="52"/>
  <c r="AQ64" i="52"/>
  <c r="AP64" i="52"/>
  <c r="AO64" i="52"/>
  <c r="AN64" i="52"/>
  <c r="AM64" i="52"/>
  <c r="AL64" i="52"/>
  <c r="AK64" i="52"/>
  <c r="AJ64" i="52"/>
  <c r="AI64" i="52"/>
  <c r="AH64" i="52"/>
  <c r="AG64" i="52"/>
  <c r="AF64" i="52"/>
  <c r="AE64" i="52"/>
  <c r="AC64" i="52"/>
  <c r="AB64" i="52"/>
  <c r="AA64" i="52"/>
  <c r="Z64" i="52"/>
  <c r="Y64" i="52"/>
  <c r="W64" i="52"/>
  <c r="AU63" i="52"/>
  <c r="AS63" i="52"/>
  <c r="AR63" i="52"/>
  <c r="AQ63" i="52"/>
  <c r="AP63" i="52"/>
  <c r="AO63" i="52"/>
  <c r="AN63" i="52"/>
  <c r="AM63" i="52"/>
  <c r="AL63" i="52"/>
  <c r="AK63" i="52"/>
  <c r="AJ63" i="52"/>
  <c r="AI63" i="52"/>
  <c r="AH63" i="52"/>
  <c r="AG63" i="52"/>
  <c r="AF63" i="52"/>
  <c r="AE63" i="52"/>
  <c r="AC63" i="52"/>
  <c r="AB63" i="52"/>
  <c r="AA63" i="52"/>
  <c r="Z63" i="52"/>
  <c r="Y63" i="52"/>
  <c r="W63" i="52"/>
  <c r="AU62" i="52"/>
  <c r="AS62" i="52"/>
  <c r="AR62" i="52"/>
  <c r="AQ62" i="52"/>
  <c r="AP62" i="52"/>
  <c r="AO62" i="52"/>
  <c r="AN62" i="52"/>
  <c r="AM62" i="52"/>
  <c r="AL62" i="52"/>
  <c r="AK62" i="52"/>
  <c r="AJ62" i="52"/>
  <c r="AI62" i="52"/>
  <c r="AH62" i="52"/>
  <c r="AG62" i="52"/>
  <c r="AF62" i="52"/>
  <c r="AE62" i="52"/>
  <c r="AC62" i="52"/>
  <c r="AB62" i="52"/>
  <c r="AA62" i="52"/>
  <c r="Z62" i="52"/>
  <c r="Y62" i="52"/>
  <c r="W62" i="52"/>
  <c r="AU61" i="52"/>
  <c r="AS61" i="52"/>
  <c r="AR61" i="52"/>
  <c r="AQ61" i="52"/>
  <c r="AP61" i="52"/>
  <c r="AO61" i="52"/>
  <c r="AN61" i="52"/>
  <c r="AM61" i="52"/>
  <c r="AL61" i="52"/>
  <c r="AK61" i="52"/>
  <c r="AJ61" i="52"/>
  <c r="AI61" i="52"/>
  <c r="AH61" i="52"/>
  <c r="AG61" i="52"/>
  <c r="AF61" i="52"/>
  <c r="AE61" i="52"/>
  <c r="AC61" i="52"/>
  <c r="AB61" i="52"/>
  <c r="AA61" i="52"/>
  <c r="Z61" i="52"/>
  <c r="Y61" i="52"/>
  <c r="W61" i="52"/>
  <c r="AU60" i="52"/>
  <c r="AS60" i="52"/>
  <c r="AR60" i="52"/>
  <c r="AQ60" i="52"/>
  <c r="AP60" i="52"/>
  <c r="AO60" i="52"/>
  <c r="AN60" i="52"/>
  <c r="AM60" i="52"/>
  <c r="AL60" i="52"/>
  <c r="AK60" i="52"/>
  <c r="AJ60" i="52"/>
  <c r="AI60" i="52"/>
  <c r="AH60" i="52"/>
  <c r="AG60" i="52"/>
  <c r="AF60" i="52"/>
  <c r="AE60" i="52"/>
  <c r="AC60" i="52"/>
  <c r="AB60" i="52"/>
  <c r="AA60" i="52"/>
  <c r="Z60" i="52"/>
  <c r="Y60" i="52"/>
  <c r="W60" i="52"/>
  <c r="AU59" i="52"/>
  <c r="AS59" i="52"/>
  <c r="AR59" i="52"/>
  <c r="AQ59" i="52"/>
  <c r="AP59" i="52"/>
  <c r="AO59" i="52"/>
  <c r="AN59" i="52"/>
  <c r="AM59" i="52"/>
  <c r="AL59" i="52"/>
  <c r="AK59" i="52"/>
  <c r="AJ59" i="52"/>
  <c r="AI59" i="52"/>
  <c r="AH59" i="52"/>
  <c r="AG59" i="52"/>
  <c r="AF59" i="52"/>
  <c r="AE59" i="52"/>
  <c r="AC59" i="52"/>
  <c r="AB59" i="52"/>
  <c r="AA59" i="52"/>
  <c r="Z59" i="52"/>
  <c r="Y59" i="52"/>
  <c r="W59" i="52"/>
  <c r="AU58" i="52"/>
  <c r="AS58" i="52"/>
  <c r="AR58" i="52"/>
  <c r="AQ58" i="52"/>
  <c r="AP58" i="52"/>
  <c r="AO58" i="52"/>
  <c r="AN58" i="52"/>
  <c r="AM58" i="52"/>
  <c r="AL58" i="52"/>
  <c r="AK58" i="52"/>
  <c r="AJ58" i="52"/>
  <c r="AI58" i="52"/>
  <c r="AH58" i="52"/>
  <c r="AG58" i="52"/>
  <c r="AF58" i="52"/>
  <c r="AE58" i="52"/>
  <c r="AC58" i="52"/>
  <c r="AB58" i="52"/>
  <c r="AA58" i="52"/>
  <c r="Z58" i="52"/>
  <c r="Y58" i="52"/>
  <c r="W58" i="52"/>
  <c r="AU57" i="52"/>
  <c r="AS57" i="52"/>
  <c r="AR57" i="52"/>
  <c r="AQ57" i="52"/>
  <c r="AP57" i="52"/>
  <c r="AO57" i="52"/>
  <c r="AN57" i="52"/>
  <c r="AM57" i="52"/>
  <c r="AL57" i="52"/>
  <c r="AK57" i="52"/>
  <c r="AJ57" i="52"/>
  <c r="AI57" i="52"/>
  <c r="AH57" i="52"/>
  <c r="AG57" i="52"/>
  <c r="AF57" i="52"/>
  <c r="AE57" i="52"/>
  <c r="AC57" i="52"/>
  <c r="AB57" i="52"/>
  <c r="AA57" i="52"/>
  <c r="Z57" i="52"/>
  <c r="Y57" i="52"/>
  <c r="W57" i="52"/>
  <c r="AU56" i="52"/>
  <c r="AS56" i="52"/>
  <c r="AR56" i="52"/>
  <c r="AQ56" i="52"/>
  <c r="AP56" i="52"/>
  <c r="AO56" i="52"/>
  <c r="AN56" i="52"/>
  <c r="AM56" i="52"/>
  <c r="AL56" i="52"/>
  <c r="AK56" i="52"/>
  <c r="AJ56" i="52"/>
  <c r="AI56" i="52"/>
  <c r="AH56" i="52"/>
  <c r="AG56" i="52"/>
  <c r="AF56" i="52"/>
  <c r="AE56" i="52"/>
  <c r="AC56" i="52"/>
  <c r="AB56" i="52"/>
  <c r="AA56" i="52"/>
  <c r="Z56" i="52"/>
  <c r="Y56" i="52"/>
  <c r="W56" i="52"/>
  <c r="AU55" i="52"/>
  <c r="AS55" i="52"/>
  <c r="AR55" i="52"/>
  <c r="AQ55" i="52"/>
  <c r="AP55" i="52"/>
  <c r="AO55" i="52"/>
  <c r="AN55" i="52"/>
  <c r="AM55" i="52"/>
  <c r="AL55" i="52"/>
  <c r="AK55" i="52"/>
  <c r="AJ55" i="52"/>
  <c r="AI55" i="52"/>
  <c r="AH55" i="52"/>
  <c r="AG55" i="52"/>
  <c r="AF55" i="52"/>
  <c r="AE55" i="52"/>
  <c r="AC55" i="52"/>
  <c r="AB55" i="52"/>
  <c r="AA55" i="52"/>
  <c r="Z55" i="52"/>
  <c r="Y55" i="52"/>
  <c r="W55" i="52"/>
  <c r="AU54" i="52"/>
  <c r="AS54" i="52"/>
  <c r="AR54" i="52"/>
  <c r="AQ54" i="52"/>
  <c r="AP54" i="52"/>
  <c r="AO54" i="52"/>
  <c r="AN54" i="52"/>
  <c r="AM54" i="52"/>
  <c r="AL54" i="52"/>
  <c r="AK54" i="52"/>
  <c r="AJ54" i="52"/>
  <c r="AI54" i="52"/>
  <c r="AH54" i="52"/>
  <c r="AG54" i="52"/>
  <c r="AF54" i="52"/>
  <c r="AE54" i="52"/>
  <c r="AC54" i="52"/>
  <c r="AB54" i="52"/>
  <c r="AA54" i="52"/>
  <c r="Z54" i="52"/>
  <c r="Y54" i="52"/>
  <c r="W54" i="52"/>
  <c r="AU53" i="52"/>
  <c r="AS53" i="52"/>
  <c r="AR53" i="52"/>
  <c r="AQ53" i="52"/>
  <c r="AP53" i="52"/>
  <c r="AO53" i="52"/>
  <c r="AN53" i="52"/>
  <c r="AM53" i="52"/>
  <c r="AL53" i="52"/>
  <c r="AK53" i="52"/>
  <c r="AJ53" i="52"/>
  <c r="AI53" i="52"/>
  <c r="AH53" i="52"/>
  <c r="AG53" i="52"/>
  <c r="AF53" i="52"/>
  <c r="AE53" i="52"/>
  <c r="AC53" i="52"/>
  <c r="AB53" i="52"/>
  <c r="AA53" i="52"/>
  <c r="Z53" i="52"/>
  <c r="Y53" i="52"/>
  <c r="W53" i="52"/>
  <c r="AU52" i="52"/>
  <c r="AS52" i="52"/>
  <c r="AR52" i="52"/>
  <c r="AQ52" i="52"/>
  <c r="AP52" i="52"/>
  <c r="AO52" i="52"/>
  <c r="AN52" i="52"/>
  <c r="AM52" i="52"/>
  <c r="AL52" i="52"/>
  <c r="AK52" i="52"/>
  <c r="AJ52" i="52"/>
  <c r="AI52" i="52"/>
  <c r="AH52" i="52"/>
  <c r="AG52" i="52"/>
  <c r="AF52" i="52"/>
  <c r="AE52" i="52"/>
  <c r="AC52" i="52"/>
  <c r="AB52" i="52"/>
  <c r="AA52" i="52"/>
  <c r="Z52" i="52"/>
  <c r="Y52" i="52"/>
  <c r="W52" i="52"/>
  <c r="AU51" i="52"/>
  <c r="AS51" i="52"/>
  <c r="AR51" i="52"/>
  <c r="AQ51" i="52"/>
  <c r="AP51" i="52"/>
  <c r="AO51" i="52"/>
  <c r="AN51" i="52"/>
  <c r="AM51" i="52"/>
  <c r="AL51" i="52"/>
  <c r="AK51" i="52"/>
  <c r="AJ51" i="52"/>
  <c r="AI51" i="52"/>
  <c r="AH51" i="52"/>
  <c r="AG51" i="52"/>
  <c r="AF51" i="52"/>
  <c r="AE51" i="52"/>
  <c r="AC51" i="52"/>
  <c r="AB51" i="52"/>
  <c r="AA51" i="52"/>
  <c r="Z51" i="52"/>
  <c r="Y51" i="52"/>
  <c r="W51" i="52"/>
  <c r="AU50" i="52"/>
  <c r="AS50" i="52"/>
  <c r="AR50" i="52"/>
  <c r="AQ50" i="52"/>
  <c r="AP50" i="52"/>
  <c r="AO50" i="52"/>
  <c r="AN50" i="52"/>
  <c r="AM50" i="52"/>
  <c r="AL50" i="52"/>
  <c r="AK50" i="52"/>
  <c r="AJ50" i="52"/>
  <c r="AI50" i="52"/>
  <c r="AH50" i="52"/>
  <c r="AG50" i="52"/>
  <c r="AF50" i="52"/>
  <c r="AE50" i="52"/>
  <c r="AC50" i="52"/>
  <c r="AB50" i="52"/>
  <c r="AA50" i="52"/>
  <c r="Z50" i="52"/>
  <c r="Y50" i="52"/>
  <c r="W50" i="52"/>
  <c r="AU49" i="52"/>
  <c r="AS49" i="52"/>
  <c r="AR49" i="52"/>
  <c r="AQ49" i="52"/>
  <c r="AP49" i="52"/>
  <c r="AO49" i="52"/>
  <c r="AN49" i="52"/>
  <c r="AM49" i="52"/>
  <c r="AL49" i="52"/>
  <c r="AK49" i="52"/>
  <c r="AJ49" i="52"/>
  <c r="AI49" i="52"/>
  <c r="AH49" i="52"/>
  <c r="AG49" i="52"/>
  <c r="AF49" i="52"/>
  <c r="AE49" i="52"/>
  <c r="AC49" i="52"/>
  <c r="AB49" i="52"/>
  <c r="AA49" i="52"/>
  <c r="Z49" i="52"/>
  <c r="Y49" i="52"/>
  <c r="W49" i="52"/>
  <c r="AU48" i="52"/>
  <c r="AS48" i="52"/>
  <c r="AR48" i="52"/>
  <c r="AQ48" i="52"/>
  <c r="AP48" i="52"/>
  <c r="AO48" i="52"/>
  <c r="AN48" i="52"/>
  <c r="AM48" i="52"/>
  <c r="AL48" i="52"/>
  <c r="AK48" i="52"/>
  <c r="AJ48" i="52"/>
  <c r="AI48" i="52"/>
  <c r="AH48" i="52"/>
  <c r="AG48" i="52"/>
  <c r="AF48" i="52"/>
  <c r="AE48" i="52"/>
  <c r="AC48" i="52"/>
  <c r="AB48" i="52"/>
  <c r="AA48" i="52"/>
  <c r="Z48" i="52"/>
  <c r="Y48" i="52"/>
  <c r="W48" i="52"/>
  <c r="AU47" i="52"/>
  <c r="AS47" i="52"/>
  <c r="AR47" i="52"/>
  <c r="AQ47" i="52"/>
  <c r="AP47" i="52"/>
  <c r="AO47" i="52"/>
  <c r="AN47" i="52"/>
  <c r="AM47" i="52"/>
  <c r="AL47" i="52"/>
  <c r="AK47" i="52"/>
  <c r="AJ47" i="52"/>
  <c r="AI47" i="52"/>
  <c r="AH47" i="52"/>
  <c r="AG47" i="52"/>
  <c r="AF47" i="52"/>
  <c r="AE47" i="52"/>
  <c r="AC47" i="52"/>
  <c r="AB47" i="52"/>
  <c r="AA47" i="52"/>
  <c r="Z47" i="52"/>
  <c r="Y47" i="52"/>
  <c r="W47" i="52"/>
  <c r="AU46" i="52"/>
  <c r="AS46" i="52"/>
  <c r="AR46" i="52"/>
  <c r="AQ46" i="52"/>
  <c r="AP46" i="52"/>
  <c r="AO46" i="52"/>
  <c r="AN46" i="52"/>
  <c r="AM46" i="52"/>
  <c r="AL46" i="52"/>
  <c r="AK46" i="52"/>
  <c r="AJ46" i="52"/>
  <c r="AI46" i="52"/>
  <c r="AH46" i="52"/>
  <c r="AG46" i="52"/>
  <c r="AF46" i="52"/>
  <c r="AE46" i="52"/>
  <c r="AC46" i="52"/>
  <c r="AB46" i="52"/>
  <c r="AA46" i="52"/>
  <c r="Z46" i="52"/>
  <c r="Y46" i="52"/>
  <c r="W46" i="52"/>
  <c r="AU45" i="52"/>
  <c r="AS45" i="52"/>
  <c r="AR45" i="52"/>
  <c r="AQ45" i="52"/>
  <c r="AP45" i="52"/>
  <c r="AO45" i="52"/>
  <c r="AN45" i="52"/>
  <c r="AM45" i="52"/>
  <c r="AL45" i="52"/>
  <c r="AK45" i="52"/>
  <c r="AJ45" i="52"/>
  <c r="AI45" i="52"/>
  <c r="AH45" i="52"/>
  <c r="AG45" i="52"/>
  <c r="AF45" i="52"/>
  <c r="AE45" i="52"/>
  <c r="AC45" i="52"/>
  <c r="AB45" i="52"/>
  <c r="AA45" i="52"/>
  <c r="Z45" i="52"/>
  <c r="Y45" i="52"/>
  <c r="W45" i="52"/>
  <c r="AU44" i="52"/>
  <c r="AS44" i="52"/>
  <c r="AR44" i="52"/>
  <c r="AQ44" i="52"/>
  <c r="AP44" i="52"/>
  <c r="AO44" i="52"/>
  <c r="AN44" i="52"/>
  <c r="AM44" i="52"/>
  <c r="AL44" i="52"/>
  <c r="AK44" i="52"/>
  <c r="AJ44" i="52"/>
  <c r="AI44" i="52"/>
  <c r="AH44" i="52"/>
  <c r="AG44" i="52"/>
  <c r="AF44" i="52"/>
  <c r="AE44" i="52"/>
  <c r="AC44" i="52"/>
  <c r="AB44" i="52"/>
  <c r="AA44" i="52"/>
  <c r="Z44" i="52"/>
  <c r="Y44" i="52"/>
  <c r="W44" i="52"/>
  <c r="AU43" i="52"/>
  <c r="AS43" i="52"/>
  <c r="AR43" i="52"/>
  <c r="AQ43" i="52"/>
  <c r="AP43" i="52"/>
  <c r="AO43" i="52"/>
  <c r="AN43" i="52"/>
  <c r="AM43" i="52"/>
  <c r="AL43" i="52"/>
  <c r="AK43" i="52"/>
  <c r="AJ43" i="52"/>
  <c r="AI43" i="52"/>
  <c r="AH43" i="52"/>
  <c r="AG43" i="52"/>
  <c r="AF43" i="52"/>
  <c r="AE43" i="52"/>
  <c r="AC43" i="52"/>
  <c r="AB43" i="52"/>
  <c r="AA43" i="52"/>
  <c r="Z43" i="52"/>
  <c r="Y43" i="52"/>
  <c r="W43" i="52"/>
  <c r="AU42" i="52"/>
  <c r="AS42" i="52"/>
  <c r="AR42" i="52"/>
  <c r="AQ42" i="52"/>
  <c r="AP42" i="52"/>
  <c r="AO42" i="52"/>
  <c r="AN42" i="52"/>
  <c r="AM42" i="52"/>
  <c r="AL42" i="52"/>
  <c r="AK42" i="52"/>
  <c r="AJ42" i="52"/>
  <c r="AI42" i="52"/>
  <c r="AH42" i="52"/>
  <c r="AG42" i="52"/>
  <c r="AF42" i="52"/>
  <c r="AE42" i="52"/>
  <c r="AC42" i="52"/>
  <c r="AB42" i="52"/>
  <c r="AA42" i="52"/>
  <c r="Z42" i="52"/>
  <c r="Y42" i="52"/>
  <c r="W42" i="52"/>
  <c r="AU41" i="52"/>
  <c r="AS41" i="52"/>
  <c r="AR41" i="52"/>
  <c r="AQ41" i="52"/>
  <c r="AP41" i="52"/>
  <c r="AO41" i="52"/>
  <c r="AN41" i="52"/>
  <c r="AM41" i="52"/>
  <c r="AL41" i="52"/>
  <c r="AK41" i="52"/>
  <c r="AJ41" i="52"/>
  <c r="AI41" i="52"/>
  <c r="AH41" i="52"/>
  <c r="AG41" i="52"/>
  <c r="AF41" i="52"/>
  <c r="AE41" i="52"/>
  <c r="AC41" i="52"/>
  <c r="AB41" i="52"/>
  <c r="AA41" i="52"/>
  <c r="Z41" i="52"/>
  <c r="Y41" i="52"/>
  <c r="W41" i="52"/>
  <c r="AU40" i="52"/>
  <c r="AS40" i="52"/>
  <c r="AR40" i="52"/>
  <c r="AQ40" i="52"/>
  <c r="AP40" i="52"/>
  <c r="AO40" i="52"/>
  <c r="AN40" i="52"/>
  <c r="AM40" i="52"/>
  <c r="AL40" i="52"/>
  <c r="AK40" i="52"/>
  <c r="AJ40" i="52"/>
  <c r="AJ39" i="52" s="1"/>
  <c r="AI40" i="52"/>
  <c r="AH40" i="52"/>
  <c r="AG40" i="52"/>
  <c r="AF40" i="52"/>
  <c r="AE40" i="52"/>
  <c r="AC40" i="52"/>
  <c r="AB40" i="52"/>
  <c r="AA40" i="52"/>
  <c r="Z40" i="52"/>
  <c r="Y40" i="52"/>
  <c r="W40" i="52"/>
  <c r="T39" i="52"/>
  <c r="S39" i="52"/>
  <c r="R39" i="52"/>
  <c r="Q39" i="52"/>
  <c r="P39" i="52"/>
  <c r="O39" i="52"/>
  <c r="N39" i="52"/>
  <c r="M39" i="52"/>
  <c r="L39" i="52"/>
  <c r="K39" i="52"/>
  <c r="J39" i="52"/>
  <c r="I39" i="52"/>
  <c r="H39" i="52"/>
  <c r="G39" i="52"/>
  <c r="F39" i="52"/>
  <c r="E39" i="52"/>
  <c r="D39" i="52"/>
  <c r="C39" i="52"/>
  <c r="AU35" i="52"/>
  <c r="AS35" i="52"/>
  <c r="AR35" i="52"/>
  <c r="AQ35" i="52"/>
  <c r="AP35" i="52"/>
  <c r="AO35" i="52"/>
  <c r="AN35" i="52"/>
  <c r="AM35" i="52"/>
  <c r="AL35" i="52"/>
  <c r="AK35" i="52"/>
  <c r="AJ35" i="52"/>
  <c r="AI35" i="52"/>
  <c r="AH35" i="52"/>
  <c r="AG35" i="52"/>
  <c r="AF35" i="52"/>
  <c r="AE35" i="52"/>
  <c r="AC35" i="52"/>
  <c r="AB35" i="52"/>
  <c r="AA35" i="52"/>
  <c r="Z35" i="52"/>
  <c r="Y35" i="52"/>
  <c r="W35" i="52"/>
  <c r="AU34" i="52"/>
  <c r="AS34" i="52"/>
  <c r="AR34" i="52"/>
  <c r="AQ34" i="52"/>
  <c r="AP34" i="52"/>
  <c r="AO34" i="52"/>
  <c r="AN34" i="52"/>
  <c r="AM34" i="52"/>
  <c r="AL34" i="52"/>
  <c r="AK34" i="52"/>
  <c r="AJ34" i="52"/>
  <c r="AI34" i="52"/>
  <c r="AH34" i="52"/>
  <c r="AG34" i="52"/>
  <c r="AF34" i="52"/>
  <c r="AE34" i="52"/>
  <c r="AC34" i="52"/>
  <c r="AB34" i="52"/>
  <c r="AA34" i="52"/>
  <c r="Z34" i="52"/>
  <c r="Y34" i="52"/>
  <c r="W34" i="52"/>
  <c r="AU33" i="52"/>
  <c r="AS33" i="52"/>
  <c r="AR33" i="52"/>
  <c r="AQ33" i="52"/>
  <c r="AP33" i="52"/>
  <c r="AO33" i="52"/>
  <c r="AN33" i="52"/>
  <c r="AM33" i="52"/>
  <c r="AL33" i="52"/>
  <c r="AK33" i="52"/>
  <c r="AJ33" i="52"/>
  <c r="AI33" i="52"/>
  <c r="AH33" i="52"/>
  <c r="AG33" i="52"/>
  <c r="AF33" i="52"/>
  <c r="AE33" i="52"/>
  <c r="AC33" i="52"/>
  <c r="AB33" i="52"/>
  <c r="AA33" i="52"/>
  <c r="Z33" i="52"/>
  <c r="Y33" i="52"/>
  <c r="W33" i="52"/>
  <c r="AU32" i="52"/>
  <c r="AS32" i="52"/>
  <c r="AR32" i="52"/>
  <c r="AQ32" i="52"/>
  <c r="AP32" i="52"/>
  <c r="AO32" i="52"/>
  <c r="AN32" i="52"/>
  <c r="AM32" i="52"/>
  <c r="AL32" i="52"/>
  <c r="AK32" i="52"/>
  <c r="AJ32" i="52"/>
  <c r="AI32" i="52"/>
  <c r="AH32" i="52"/>
  <c r="AG32" i="52"/>
  <c r="AF32" i="52"/>
  <c r="AE32" i="52"/>
  <c r="AC32" i="52"/>
  <c r="AB32" i="52"/>
  <c r="AA32" i="52"/>
  <c r="Z32" i="52"/>
  <c r="Y32" i="52"/>
  <c r="W32" i="52"/>
  <c r="AU31" i="52"/>
  <c r="AS31" i="52"/>
  <c r="AR31" i="52"/>
  <c r="AQ31" i="52"/>
  <c r="AP31" i="52"/>
  <c r="AO31" i="52"/>
  <c r="AN31" i="52"/>
  <c r="AM31" i="52"/>
  <c r="AL31" i="52"/>
  <c r="AK31" i="52"/>
  <c r="AJ31" i="52"/>
  <c r="AI31" i="52"/>
  <c r="AH31" i="52"/>
  <c r="AG31" i="52"/>
  <c r="AF31" i="52"/>
  <c r="AE31" i="52"/>
  <c r="AC31" i="52"/>
  <c r="AB31" i="52"/>
  <c r="AA31" i="52"/>
  <c r="Z31" i="52"/>
  <c r="Y31" i="52"/>
  <c r="W31" i="52"/>
  <c r="AU30" i="52"/>
  <c r="AS30" i="52"/>
  <c r="AR30" i="52"/>
  <c r="AQ30" i="52"/>
  <c r="AP30" i="52"/>
  <c r="AO30" i="52"/>
  <c r="AN30" i="52"/>
  <c r="AM30" i="52"/>
  <c r="AL30" i="52"/>
  <c r="AK30" i="52"/>
  <c r="AJ30" i="52"/>
  <c r="AI30" i="52"/>
  <c r="AH30" i="52"/>
  <c r="AG30" i="52"/>
  <c r="AF30" i="52"/>
  <c r="AE30" i="52"/>
  <c r="AC30" i="52"/>
  <c r="AB30" i="52"/>
  <c r="AA30" i="52"/>
  <c r="Z30" i="52"/>
  <c r="Y30" i="52"/>
  <c r="W30" i="52"/>
  <c r="AU29" i="52"/>
  <c r="AS29" i="52"/>
  <c r="AR29" i="52"/>
  <c r="AQ29" i="52"/>
  <c r="AP29" i="52"/>
  <c r="AO29" i="52"/>
  <c r="AN29" i="52"/>
  <c r="AM29" i="52"/>
  <c r="AL29" i="52"/>
  <c r="AK29" i="52"/>
  <c r="AJ29" i="52"/>
  <c r="AI29" i="52"/>
  <c r="AH29" i="52"/>
  <c r="AG29" i="52"/>
  <c r="AF29" i="52"/>
  <c r="AE29" i="52"/>
  <c r="AC29" i="52"/>
  <c r="AB29" i="52"/>
  <c r="AA29" i="52"/>
  <c r="Z29" i="52"/>
  <c r="Y29" i="52"/>
  <c r="W29" i="52"/>
  <c r="AU28" i="52"/>
  <c r="AS28" i="52"/>
  <c r="AR28" i="52"/>
  <c r="AQ28" i="52"/>
  <c r="AP28" i="52"/>
  <c r="AO28" i="52"/>
  <c r="AN28" i="52"/>
  <c r="AM28" i="52"/>
  <c r="AL28" i="52"/>
  <c r="AK28" i="52"/>
  <c r="AJ28" i="52"/>
  <c r="AI28" i="52"/>
  <c r="AH28" i="52"/>
  <c r="AG28" i="52"/>
  <c r="AF28" i="52"/>
  <c r="AE28" i="52"/>
  <c r="AC28" i="52"/>
  <c r="AB28" i="52"/>
  <c r="AA28" i="52"/>
  <c r="Z28" i="52"/>
  <c r="Y28" i="52"/>
  <c r="W28" i="52"/>
  <c r="AU27" i="52"/>
  <c r="AS27" i="52"/>
  <c r="AR27" i="52"/>
  <c r="AQ27" i="52"/>
  <c r="AP27" i="52"/>
  <c r="AO27" i="52"/>
  <c r="AN27" i="52"/>
  <c r="AM27" i="52"/>
  <c r="AL27" i="52"/>
  <c r="AK27" i="52"/>
  <c r="AJ27" i="52"/>
  <c r="AI27" i="52"/>
  <c r="AH27" i="52"/>
  <c r="AG27" i="52"/>
  <c r="AF27" i="52"/>
  <c r="AE27" i="52"/>
  <c r="AC27" i="52"/>
  <c r="AB27" i="52"/>
  <c r="AA27" i="52"/>
  <c r="Z27" i="52"/>
  <c r="Y27" i="52"/>
  <c r="W27" i="52"/>
  <c r="AU26" i="52"/>
  <c r="AS26" i="52"/>
  <c r="AR26" i="52"/>
  <c r="AQ26" i="52"/>
  <c r="AP26" i="52"/>
  <c r="AO26" i="52"/>
  <c r="AN26" i="52"/>
  <c r="AM26" i="52"/>
  <c r="AL26" i="52"/>
  <c r="AK26" i="52"/>
  <c r="AJ26" i="52"/>
  <c r="AI26" i="52"/>
  <c r="AH26" i="52"/>
  <c r="AG26" i="52"/>
  <c r="AF26" i="52"/>
  <c r="AE26" i="52"/>
  <c r="AC26" i="52"/>
  <c r="AB26" i="52"/>
  <c r="AA26" i="52"/>
  <c r="Z26" i="52"/>
  <c r="Y26" i="52"/>
  <c r="W26" i="52"/>
  <c r="AU25" i="52"/>
  <c r="AS25" i="52"/>
  <c r="AR25" i="52"/>
  <c r="AQ25" i="52"/>
  <c r="AP25" i="52"/>
  <c r="AO25" i="52"/>
  <c r="AN25" i="52"/>
  <c r="AM25" i="52"/>
  <c r="AL25" i="52"/>
  <c r="AK25" i="52"/>
  <c r="AJ25" i="52"/>
  <c r="AI25" i="52"/>
  <c r="AH25" i="52"/>
  <c r="AG25" i="52"/>
  <c r="AF25" i="52"/>
  <c r="AE25" i="52"/>
  <c r="AC25" i="52"/>
  <c r="AB25" i="52"/>
  <c r="AA25" i="52"/>
  <c r="Z25" i="52"/>
  <c r="Y25" i="52"/>
  <c r="W25" i="52"/>
  <c r="AU24" i="52"/>
  <c r="AS24" i="52"/>
  <c r="AR24" i="52"/>
  <c r="AQ24" i="52"/>
  <c r="AP24" i="52"/>
  <c r="AO24" i="52"/>
  <c r="AN24" i="52"/>
  <c r="AM24" i="52"/>
  <c r="AL24" i="52"/>
  <c r="AK24" i="52"/>
  <c r="AJ24" i="52"/>
  <c r="AI24" i="52"/>
  <c r="AH24" i="52"/>
  <c r="AG24" i="52"/>
  <c r="AF24" i="52"/>
  <c r="AE24" i="52"/>
  <c r="AC24" i="52"/>
  <c r="AB24" i="52"/>
  <c r="AA24" i="52"/>
  <c r="Z24" i="52"/>
  <c r="Y24" i="52"/>
  <c r="W24" i="52"/>
  <c r="AU23" i="52"/>
  <c r="AS23" i="52"/>
  <c r="AR23" i="52"/>
  <c r="AQ23" i="52"/>
  <c r="AP23" i="52"/>
  <c r="AO23" i="52"/>
  <c r="AN23" i="52"/>
  <c r="AM23" i="52"/>
  <c r="AL23" i="52"/>
  <c r="AK23" i="52"/>
  <c r="AJ23" i="52"/>
  <c r="AI23" i="52"/>
  <c r="AH23" i="52"/>
  <c r="AG23" i="52"/>
  <c r="AF23" i="52"/>
  <c r="AE23" i="52"/>
  <c r="AC23" i="52"/>
  <c r="AB23" i="52"/>
  <c r="AA23" i="52"/>
  <c r="Z23" i="52"/>
  <c r="Y23" i="52"/>
  <c r="W23" i="52"/>
  <c r="AU22" i="52"/>
  <c r="AS22" i="52"/>
  <c r="AR22" i="52"/>
  <c r="AQ22" i="52"/>
  <c r="AP22" i="52"/>
  <c r="AO22" i="52"/>
  <c r="AN22" i="52"/>
  <c r="AM22" i="52"/>
  <c r="AL22" i="52"/>
  <c r="AK22" i="52"/>
  <c r="AJ22" i="52"/>
  <c r="AI22" i="52"/>
  <c r="AH22" i="52"/>
  <c r="AG22" i="52"/>
  <c r="AF22" i="52"/>
  <c r="AE22" i="52"/>
  <c r="AC22" i="52"/>
  <c r="AB22" i="52"/>
  <c r="AA22" i="52"/>
  <c r="Z22" i="52"/>
  <c r="Y22" i="52"/>
  <c r="W22" i="52"/>
  <c r="AU21" i="52"/>
  <c r="AS21" i="52"/>
  <c r="AR21" i="52"/>
  <c r="AQ21" i="52"/>
  <c r="AP21" i="52"/>
  <c r="AO21" i="52"/>
  <c r="AN21" i="52"/>
  <c r="AM21" i="52"/>
  <c r="AL21" i="52"/>
  <c r="AK21" i="52"/>
  <c r="AJ21" i="52"/>
  <c r="AI21" i="52"/>
  <c r="AH21" i="52"/>
  <c r="AG21" i="52"/>
  <c r="AF21" i="52"/>
  <c r="AE21" i="52"/>
  <c r="AC21" i="52"/>
  <c r="AB21" i="52"/>
  <c r="AA21" i="52"/>
  <c r="Z21" i="52"/>
  <c r="Y21" i="52"/>
  <c r="W21" i="52"/>
  <c r="AU20" i="52"/>
  <c r="AS20" i="52"/>
  <c r="AR20" i="52"/>
  <c r="AQ20" i="52"/>
  <c r="AP20" i="52"/>
  <c r="AO20" i="52"/>
  <c r="AN20" i="52"/>
  <c r="AM20" i="52"/>
  <c r="AL20" i="52"/>
  <c r="AK20" i="52"/>
  <c r="AJ20" i="52"/>
  <c r="AI20" i="52"/>
  <c r="AH20" i="52"/>
  <c r="AG20" i="52"/>
  <c r="AF20" i="52"/>
  <c r="AE20" i="52"/>
  <c r="AC20" i="52"/>
  <c r="AB20" i="52"/>
  <c r="AA20" i="52"/>
  <c r="Z20" i="52"/>
  <c r="Y20" i="52"/>
  <c r="W20" i="52"/>
  <c r="AU19" i="52"/>
  <c r="AS19" i="52"/>
  <c r="AR19" i="52"/>
  <c r="AQ19" i="52"/>
  <c r="AP19" i="52"/>
  <c r="AO19" i="52"/>
  <c r="AN19" i="52"/>
  <c r="AM19" i="52"/>
  <c r="AL19" i="52"/>
  <c r="AK19" i="52"/>
  <c r="AJ19" i="52"/>
  <c r="AI19" i="52"/>
  <c r="AH19" i="52"/>
  <c r="AG19" i="52"/>
  <c r="AF19" i="52"/>
  <c r="AE19" i="52"/>
  <c r="AC19" i="52"/>
  <c r="AB19" i="52"/>
  <c r="AA19" i="52"/>
  <c r="Z19" i="52"/>
  <c r="Y19" i="52"/>
  <c r="W19" i="52"/>
  <c r="AU18" i="52"/>
  <c r="AS18" i="52"/>
  <c r="AR18" i="52"/>
  <c r="AQ18" i="52"/>
  <c r="AP18" i="52"/>
  <c r="AO18" i="52"/>
  <c r="AN18" i="52"/>
  <c r="AM18" i="52"/>
  <c r="AL18" i="52"/>
  <c r="AK18" i="52"/>
  <c r="AJ18" i="52"/>
  <c r="AI18" i="52"/>
  <c r="AH18" i="52"/>
  <c r="AG18" i="52"/>
  <c r="AF18" i="52"/>
  <c r="AE18" i="52"/>
  <c r="AC18" i="52"/>
  <c r="AB18" i="52"/>
  <c r="AA18" i="52"/>
  <c r="Z18" i="52"/>
  <c r="Y18" i="52"/>
  <c r="W18" i="52"/>
  <c r="AU17" i="52"/>
  <c r="AS17" i="52"/>
  <c r="AR17" i="52"/>
  <c r="AQ17" i="52"/>
  <c r="AP17" i="52"/>
  <c r="AO17" i="52"/>
  <c r="AN17" i="52"/>
  <c r="AM17" i="52"/>
  <c r="AL17" i="52"/>
  <c r="AK17" i="52"/>
  <c r="AJ17" i="52"/>
  <c r="AI17" i="52"/>
  <c r="AH17" i="52"/>
  <c r="AG17" i="52"/>
  <c r="AF17" i="52"/>
  <c r="AE17" i="52"/>
  <c r="AC17" i="52"/>
  <c r="AB17" i="52"/>
  <c r="AA17" i="52"/>
  <c r="Z17" i="52"/>
  <c r="Y17" i="52"/>
  <c r="W17" i="52"/>
  <c r="AU16" i="52"/>
  <c r="AS16" i="52"/>
  <c r="AR16" i="52"/>
  <c r="AQ16" i="52"/>
  <c r="AP16" i="52"/>
  <c r="AO16" i="52"/>
  <c r="AN16" i="52"/>
  <c r="AM16" i="52"/>
  <c r="AL16" i="52"/>
  <c r="AK16" i="52"/>
  <c r="AJ16" i="52"/>
  <c r="AI16" i="52"/>
  <c r="AH16" i="52"/>
  <c r="AG16" i="52"/>
  <c r="AF16" i="52"/>
  <c r="AE16" i="52"/>
  <c r="AC16" i="52"/>
  <c r="AB16" i="52"/>
  <c r="AA16" i="52"/>
  <c r="Z16" i="52"/>
  <c r="Y16" i="52"/>
  <c r="W16" i="52"/>
  <c r="AU15" i="52"/>
  <c r="AS15" i="52"/>
  <c r="AR15" i="52"/>
  <c r="AQ15" i="52"/>
  <c r="AP15" i="52"/>
  <c r="AO15" i="52"/>
  <c r="AN15" i="52"/>
  <c r="AM15" i="52"/>
  <c r="AL15" i="52"/>
  <c r="AK15" i="52"/>
  <c r="AJ15" i="52"/>
  <c r="AI15" i="52"/>
  <c r="AH15" i="52"/>
  <c r="AG15" i="52"/>
  <c r="AF15" i="52"/>
  <c r="AE15" i="52"/>
  <c r="AC15" i="52"/>
  <c r="AB15" i="52"/>
  <c r="AA15" i="52"/>
  <c r="Z15" i="52"/>
  <c r="Y15" i="52"/>
  <c r="W15" i="52"/>
  <c r="AU14" i="52"/>
  <c r="AS14" i="52"/>
  <c r="AR14" i="52"/>
  <c r="AQ14" i="52"/>
  <c r="AP14" i="52"/>
  <c r="AO14" i="52"/>
  <c r="AN14" i="52"/>
  <c r="AM14" i="52"/>
  <c r="AL14" i="52"/>
  <c r="AK14" i="52"/>
  <c r="AJ14" i="52"/>
  <c r="AI14" i="52"/>
  <c r="AH14" i="52"/>
  <c r="AG14" i="52"/>
  <c r="AF14" i="52"/>
  <c r="AE14" i="52"/>
  <c r="AC14" i="52"/>
  <c r="AB14" i="52"/>
  <c r="AA14" i="52"/>
  <c r="Z14" i="52"/>
  <c r="Y14" i="52"/>
  <c r="W14" i="52"/>
  <c r="AU13" i="52"/>
  <c r="AS13" i="52"/>
  <c r="AR13" i="52"/>
  <c r="AQ13" i="52"/>
  <c r="AP13" i="52"/>
  <c r="AO13" i="52"/>
  <c r="AN13" i="52"/>
  <c r="AM13" i="52"/>
  <c r="AL13" i="52"/>
  <c r="AK13" i="52"/>
  <c r="AJ13" i="52"/>
  <c r="AI13" i="52"/>
  <c r="AH13" i="52"/>
  <c r="AG13" i="52"/>
  <c r="AF13" i="52"/>
  <c r="AE13" i="52"/>
  <c r="AC13" i="52"/>
  <c r="AB13" i="52"/>
  <c r="AA13" i="52"/>
  <c r="Z13" i="52"/>
  <c r="Y13" i="52"/>
  <c r="W13" i="52"/>
  <c r="AU12" i="52"/>
  <c r="AS12" i="52"/>
  <c r="AR12" i="52"/>
  <c r="AQ12" i="52"/>
  <c r="AP12" i="52"/>
  <c r="AO12" i="52"/>
  <c r="AN12" i="52"/>
  <c r="AM12" i="52"/>
  <c r="AL12" i="52"/>
  <c r="AK12" i="52"/>
  <c r="AJ12" i="52"/>
  <c r="AI12" i="52"/>
  <c r="AH12" i="52"/>
  <c r="AG12" i="52"/>
  <c r="AF12" i="52"/>
  <c r="AE12" i="52"/>
  <c r="AC12" i="52"/>
  <c r="AB12" i="52"/>
  <c r="AA12" i="52"/>
  <c r="Z12" i="52"/>
  <c r="Y12" i="52"/>
  <c r="W12" i="52"/>
  <c r="AU11" i="52"/>
  <c r="AS11" i="52"/>
  <c r="AR11" i="52"/>
  <c r="AQ11" i="52"/>
  <c r="AP11" i="52"/>
  <c r="AO11" i="52"/>
  <c r="AN11" i="52"/>
  <c r="AM11" i="52"/>
  <c r="AL11" i="52"/>
  <c r="AK11" i="52"/>
  <c r="AJ11" i="52"/>
  <c r="AI11" i="52"/>
  <c r="AH11" i="52"/>
  <c r="AG11" i="52"/>
  <c r="AF11" i="52"/>
  <c r="AE11" i="52"/>
  <c r="AC11" i="52"/>
  <c r="AB11" i="52"/>
  <c r="AA11" i="52"/>
  <c r="Z11" i="52"/>
  <c r="Y11" i="52"/>
  <c r="W11" i="52"/>
  <c r="AU10" i="52"/>
  <c r="AS10" i="52"/>
  <c r="AR10" i="52"/>
  <c r="AQ10" i="52"/>
  <c r="AP10" i="52"/>
  <c r="AO10" i="52"/>
  <c r="AN10" i="52"/>
  <c r="AM10" i="52"/>
  <c r="AL10" i="52"/>
  <c r="AK10" i="52"/>
  <c r="AJ10" i="52"/>
  <c r="AI10" i="52"/>
  <c r="AH10" i="52"/>
  <c r="AG10" i="52"/>
  <c r="AF10" i="52"/>
  <c r="AE10" i="52"/>
  <c r="AC10" i="52"/>
  <c r="AB10" i="52"/>
  <c r="AA10" i="52"/>
  <c r="Z10" i="52"/>
  <c r="Y10" i="52"/>
  <c r="W10" i="52"/>
  <c r="AU9" i="52"/>
  <c r="AS9" i="52"/>
  <c r="AR9" i="52"/>
  <c r="AQ9" i="52"/>
  <c r="AP9" i="52"/>
  <c r="AO9" i="52"/>
  <c r="AN9" i="52"/>
  <c r="AM9" i="52"/>
  <c r="AL9" i="52"/>
  <c r="AK9" i="52"/>
  <c r="AJ9" i="52"/>
  <c r="AI9" i="52"/>
  <c r="AH9" i="52"/>
  <c r="AG9" i="52"/>
  <c r="AF9" i="52"/>
  <c r="AE9" i="52"/>
  <c r="AC9" i="52"/>
  <c r="AB9" i="52"/>
  <c r="AA9" i="52"/>
  <c r="Z9" i="52"/>
  <c r="Y9" i="52"/>
  <c r="W9" i="52"/>
  <c r="AU8" i="52"/>
  <c r="AS8" i="52"/>
  <c r="AR8" i="52"/>
  <c r="AQ8" i="52"/>
  <c r="AP8" i="52"/>
  <c r="AO8" i="52"/>
  <c r="AN8" i="52"/>
  <c r="AM8" i="52"/>
  <c r="AL8" i="52"/>
  <c r="AK8" i="52"/>
  <c r="AJ8" i="52"/>
  <c r="AI8" i="52"/>
  <c r="AH8" i="52"/>
  <c r="AG8" i="52"/>
  <c r="AF8" i="52"/>
  <c r="AE8" i="52"/>
  <c r="AC8" i="52"/>
  <c r="AB8" i="52"/>
  <c r="AA8" i="52"/>
  <c r="Z8" i="52"/>
  <c r="Y8" i="52"/>
  <c r="W8" i="52"/>
  <c r="AU7" i="52"/>
  <c r="AS7" i="52"/>
  <c r="AR7" i="52"/>
  <c r="AQ7" i="52"/>
  <c r="AP7" i="52"/>
  <c r="AO7" i="52"/>
  <c r="AN7" i="52"/>
  <c r="AM7" i="52"/>
  <c r="AL7" i="52"/>
  <c r="AK7" i="52"/>
  <c r="AJ7" i="52"/>
  <c r="AI7" i="52"/>
  <c r="AH7" i="52"/>
  <c r="AG7" i="52"/>
  <c r="AF7" i="52"/>
  <c r="AE7" i="52"/>
  <c r="AC7" i="52"/>
  <c r="AB7" i="52"/>
  <c r="AA7" i="52"/>
  <c r="Z7" i="52"/>
  <c r="Y7" i="52"/>
  <c r="W7" i="52"/>
  <c r="AU6" i="52"/>
  <c r="AS6" i="52"/>
  <c r="AR6" i="52"/>
  <c r="AQ6" i="52"/>
  <c r="AP6" i="52"/>
  <c r="AO6" i="52"/>
  <c r="AN6" i="52"/>
  <c r="AM6" i="52"/>
  <c r="AL6" i="52"/>
  <c r="AK6" i="52"/>
  <c r="AJ6" i="52"/>
  <c r="AI6" i="52"/>
  <c r="AH6" i="52"/>
  <c r="AG6" i="52"/>
  <c r="AF6" i="52"/>
  <c r="AE6" i="52"/>
  <c r="AC6" i="52"/>
  <c r="AB6" i="52"/>
  <c r="AA6" i="52"/>
  <c r="Z6" i="52"/>
  <c r="Y6" i="52"/>
  <c r="W6" i="52"/>
  <c r="AU5" i="52"/>
  <c r="AS5" i="52"/>
  <c r="AR5" i="52"/>
  <c r="AQ5" i="52"/>
  <c r="AP5" i="52"/>
  <c r="AO5" i="52"/>
  <c r="AN5" i="52"/>
  <c r="AM5" i="52"/>
  <c r="AL5" i="52"/>
  <c r="AK5" i="52"/>
  <c r="AJ5" i="52"/>
  <c r="AI5" i="52"/>
  <c r="AH5" i="52"/>
  <c r="AG5" i="52"/>
  <c r="AF5" i="52"/>
  <c r="AE5" i="52"/>
  <c r="AC5" i="52"/>
  <c r="AB5" i="52"/>
  <c r="AA5" i="52"/>
  <c r="Z5" i="52"/>
  <c r="Y5" i="52"/>
  <c r="W5" i="52"/>
  <c r="T4" i="52"/>
  <c r="S4" i="52"/>
  <c r="R4" i="52"/>
  <c r="Q4" i="52"/>
  <c r="P4" i="52"/>
  <c r="O4" i="52"/>
  <c r="N4" i="52"/>
  <c r="M4" i="52"/>
  <c r="L4" i="52"/>
  <c r="K4" i="52"/>
  <c r="J4" i="52"/>
  <c r="I4" i="52"/>
  <c r="H4" i="52"/>
  <c r="G4" i="52"/>
  <c r="F4" i="52"/>
  <c r="E4" i="52"/>
  <c r="D4" i="52"/>
  <c r="C4" i="52"/>
  <c r="AU70" i="53"/>
  <c r="AS70" i="53"/>
  <c r="AR70" i="53"/>
  <c r="AQ70" i="53"/>
  <c r="AP70" i="53"/>
  <c r="AO70" i="53"/>
  <c r="AN70" i="53"/>
  <c r="AM70" i="53"/>
  <c r="AL70" i="53"/>
  <c r="AK70" i="53"/>
  <c r="AJ70" i="53"/>
  <c r="AI70" i="53"/>
  <c r="AH70" i="53"/>
  <c r="AG70" i="53"/>
  <c r="AF70" i="53"/>
  <c r="AE70" i="53"/>
  <c r="AC70" i="53"/>
  <c r="AB70" i="53"/>
  <c r="AA70" i="53"/>
  <c r="Z70" i="53"/>
  <c r="Y70" i="53"/>
  <c r="W70" i="53"/>
  <c r="AU69" i="53"/>
  <c r="AS69" i="53"/>
  <c r="AR69" i="53"/>
  <c r="AQ69" i="53"/>
  <c r="AP69" i="53"/>
  <c r="AO69" i="53"/>
  <c r="AN69" i="53"/>
  <c r="AM69" i="53"/>
  <c r="AL69" i="53"/>
  <c r="AK69" i="53"/>
  <c r="AJ69" i="53"/>
  <c r="AI69" i="53"/>
  <c r="AH69" i="53"/>
  <c r="AG69" i="53"/>
  <c r="AF69" i="53"/>
  <c r="AE69" i="53"/>
  <c r="AC69" i="53"/>
  <c r="AB69" i="53"/>
  <c r="AA69" i="53"/>
  <c r="Z69" i="53"/>
  <c r="Y69" i="53"/>
  <c r="W69" i="53"/>
  <c r="AU68" i="53"/>
  <c r="AS68" i="53"/>
  <c r="AR68" i="53"/>
  <c r="AQ68" i="53"/>
  <c r="AP68" i="53"/>
  <c r="AO68" i="53"/>
  <c r="AN68" i="53"/>
  <c r="AM68" i="53"/>
  <c r="AL68" i="53"/>
  <c r="AK68" i="53"/>
  <c r="AJ68" i="53"/>
  <c r="AI68" i="53"/>
  <c r="AH68" i="53"/>
  <c r="AG68" i="53"/>
  <c r="AF68" i="53"/>
  <c r="AE68" i="53"/>
  <c r="AC68" i="53"/>
  <c r="AB68" i="53"/>
  <c r="AA68" i="53"/>
  <c r="Z68" i="53"/>
  <c r="Y68" i="53"/>
  <c r="W68" i="53"/>
  <c r="AU67" i="53"/>
  <c r="AS67" i="53"/>
  <c r="AR67" i="53"/>
  <c r="AQ67" i="53"/>
  <c r="AP67" i="53"/>
  <c r="AO67" i="53"/>
  <c r="AN67" i="53"/>
  <c r="AM67" i="53"/>
  <c r="AL67" i="53"/>
  <c r="AK67" i="53"/>
  <c r="AJ67" i="53"/>
  <c r="AI67" i="53"/>
  <c r="AH67" i="53"/>
  <c r="AG67" i="53"/>
  <c r="AF67" i="53"/>
  <c r="AE67" i="53"/>
  <c r="AC67" i="53"/>
  <c r="AB67" i="53"/>
  <c r="AA67" i="53"/>
  <c r="Z67" i="53"/>
  <c r="Y67" i="53"/>
  <c r="W67" i="53"/>
  <c r="AU66" i="53"/>
  <c r="AS66" i="53"/>
  <c r="AR66" i="53"/>
  <c r="AQ66" i="53"/>
  <c r="AP66" i="53"/>
  <c r="AO66" i="53"/>
  <c r="AN66" i="53"/>
  <c r="AM66" i="53"/>
  <c r="AL66" i="53"/>
  <c r="AK66" i="53"/>
  <c r="AJ66" i="53"/>
  <c r="AI66" i="53"/>
  <c r="AH66" i="53"/>
  <c r="AG66" i="53"/>
  <c r="AF66" i="53"/>
  <c r="AE66" i="53"/>
  <c r="AC66" i="53"/>
  <c r="AB66" i="53"/>
  <c r="AA66" i="53"/>
  <c r="Z66" i="53"/>
  <c r="Y66" i="53"/>
  <c r="W66" i="53"/>
  <c r="AU65" i="53"/>
  <c r="AS65" i="53"/>
  <c r="AR65" i="53"/>
  <c r="AQ65" i="53"/>
  <c r="AP65" i="53"/>
  <c r="AO65" i="53"/>
  <c r="AN65" i="53"/>
  <c r="AM65" i="53"/>
  <c r="AL65" i="53"/>
  <c r="AK65" i="53"/>
  <c r="AJ65" i="53"/>
  <c r="AI65" i="53"/>
  <c r="AH65" i="53"/>
  <c r="AG65" i="53"/>
  <c r="AF65" i="53"/>
  <c r="AE65" i="53"/>
  <c r="AC65" i="53"/>
  <c r="AB65" i="53"/>
  <c r="AA65" i="53"/>
  <c r="Z65" i="53"/>
  <c r="Y65" i="53"/>
  <c r="W65" i="53"/>
  <c r="AU64" i="53"/>
  <c r="AS64" i="53"/>
  <c r="AR64" i="53"/>
  <c r="AQ64" i="53"/>
  <c r="AP64" i="53"/>
  <c r="AO64" i="53"/>
  <c r="AN64" i="53"/>
  <c r="AM64" i="53"/>
  <c r="AL64" i="53"/>
  <c r="AK64" i="53"/>
  <c r="AJ64" i="53"/>
  <c r="AI64" i="53"/>
  <c r="AH64" i="53"/>
  <c r="AG64" i="53"/>
  <c r="AF64" i="53"/>
  <c r="AE64" i="53"/>
  <c r="AC64" i="53"/>
  <c r="AB64" i="53"/>
  <c r="AA64" i="53"/>
  <c r="Z64" i="53"/>
  <c r="Y64" i="53"/>
  <c r="W64" i="53"/>
  <c r="AU63" i="53"/>
  <c r="AS63" i="53"/>
  <c r="AR63" i="53"/>
  <c r="AQ63" i="53"/>
  <c r="AP63" i="53"/>
  <c r="AO63" i="53"/>
  <c r="AN63" i="53"/>
  <c r="AM63" i="53"/>
  <c r="AL63" i="53"/>
  <c r="AK63" i="53"/>
  <c r="AJ63" i="53"/>
  <c r="AI63" i="53"/>
  <c r="AH63" i="53"/>
  <c r="AG63" i="53"/>
  <c r="AF63" i="53"/>
  <c r="AE63" i="53"/>
  <c r="AC63" i="53"/>
  <c r="AB63" i="53"/>
  <c r="AA63" i="53"/>
  <c r="Z63" i="53"/>
  <c r="Y63" i="53"/>
  <c r="W63" i="53"/>
  <c r="AU62" i="53"/>
  <c r="AS62" i="53"/>
  <c r="AR62" i="53"/>
  <c r="AQ62" i="53"/>
  <c r="AP62" i="53"/>
  <c r="AO62" i="53"/>
  <c r="AN62" i="53"/>
  <c r="AM62" i="53"/>
  <c r="AL62" i="53"/>
  <c r="AK62" i="53"/>
  <c r="AJ62" i="53"/>
  <c r="AI62" i="53"/>
  <c r="AH62" i="53"/>
  <c r="AG62" i="53"/>
  <c r="AF62" i="53"/>
  <c r="AE62" i="53"/>
  <c r="AC62" i="53"/>
  <c r="AB62" i="53"/>
  <c r="AA62" i="53"/>
  <c r="Z62" i="53"/>
  <c r="Y62" i="53"/>
  <c r="W62" i="53"/>
  <c r="AU61" i="53"/>
  <c r="AS61" i="53"/>
  <c r="AR61" i="53"/>
  <c r="AQ61" i="53"/>
  <c r="AP61" i="53"/>
  <c r="AO61" i="53"/>
  <c r="AN61" i="53"/>
  <c r="AM61" i="53"/>
  <c r="AL61" i="53"/>
  <c r="AK61" i="53"/>
  <c r="AJ61" i="53"/>
  <c r="AI61" i="53"/>
  <c r="AH61" i="53"/>
  <c r="AG61" i="53"/>
  <c r="AF61" i="53"/>
  <c r="AE61" i="53"/>
  <c r="AC61" i="53"/>
  <c r="AB61" i="53"/>
  <c r="AA61" i="53"/>
  <c r="Z61" i="53"/>
  <c r="Y61" i="53"/>
  <c r="W61" i="53"/>
  <c r="AU60" i="53"/>
  <c r="AS60" i="53"/>
  <c r="AR60" i="53"/>
  <c r="AQ60" i="53"/>
  <c r="AP60" i="53"/>
  <c r="AO60" i="53"/>
  <c r="AN60" i="53"/>
  <c r="AM60" i="53"/>
  <c r="AL60" i="53"/>
  <c r="AK60" i="53"/>
  <c r="AJ60" i="53"/>
  <c r="AI60" i="53"/>
  <c r="AH60" i="53"/>
  <c r="AG60" i="53"/>
  <c r="AF60" i="53"/>
  <c r="AE60" i="53"/>
  <c r="AC60" i="53"/>
  <c r="AB60" i="53"/>
  <c r="AA60" i="53"/>
  <c r="Z60" i="53"/>
  <c r="Y60" i="53"/>
  <c r="W60" i="53"/>
  <c r="AU59" i="53"/>
  <c r="AS59" i="53"/>
  <c r="AR59" i="53"/>
  <c r="AQ59" i="53"/>
  <c r="AP59" i="53"/>
  <c r="AO59" i="53"/>
  <c r="AN59" i="53"/>
  <c r="AM59" i="53"/>
  <c r="AL59" i="53"/>
  <c r="AK59" i="53"/>
  <c r="AJ59" i="53"/>
  <c r="AI59" i="53"/>
  <c r="AH59" i="53"/>
  <c r="AG59" i="53"/>
  <c r="AF59" i="53"/>
  <c r="AE59" i="53"/>
  <c r="AC59" i="53"/>
  <c r="AB59" i="53"/>
  <c r="AA59" i="53"/>
  <c r="Z59" i="53"/>
  <c r="Y59" i="53"/>
  <c r="W59" i="53"/>
  <c r="AU58" i="53"/>
  <c r="AS58" i="53"/>
  <c r="AR58" i="53"/>
  <c r="AQ58" i="53"/>
  <c r="AP58" i="53"/>
  <c r="AO58" i="53"/>
  <c r="AN58" i="53"/>
  <c r="AM58" i="53"/>
  <c r="AL58" i="53"/>
  <c r="AK58" i="53"/>
  <c r="AJ58" i="53"/>
  <c r="AI58" i="53"/>
  <c r="AH58" i="53"/>
  <c r="AG58" i="53"/>
  <c r="AF58" i="53"/>
  <c r="AE58" i="53"/>
  <c r="AC58" i="53"/>
  <c r="AB58" i="53"/>
  <c r="AA58" i="53"/>
  <c r="Z58" i="53"/>
  <c r="Y58" i="53"/>
  <c r="W58" i="53"/>
  <c r="AU57" i="53"/>
  <c r="AS57" i="53"/>
  <c r="AR57" i="53"/>
  <c r="AQ57" i="53"/>
  <c r="AP57" i="53"/>
  <c r="AO57" i="53"/>
  <c r="AN57" i="53"/>
  <c r="AM57" i="53"/>
  <c r="AL57" i="53"/>
  <c r="AK57" i="53"/>
  <c r="AJ57" i="53"/>
  <c r="AI57" i="53"/>
  <c r="AH57" i="53"/>
  <c r="AG57" i="53"/>
  <c r="AF57" i="53"/>
  <c r="AE57" i="53"/>
  <c r="AC57" i="53"/>
  <c r="AB57" i="53"/>
  <c r="AA57" i="53"/>
  <c r="Z57" i="53"/>
  <c r="Y57" i="53"/>
  <c r="W57" i="53"/>
  <c r="AU56" i="53"/>
  <c r="AS56" i="53"/>
  <c r="AR56" i="53"/>
  <c r="AQ56" i="53"/>
  <c r="AP56" i="53"/>
  <c r="AO56" i="53"/>
  <c r="AN56" i="53"/>
  <c r="AM56" i="53"/>
  <c r="AL56" i="53"/>
  <c r="AK56" i="53"/>
  <c r="AJ56" i="53"/>
  <c r="AI56" i="53"/>
  <c r="AH56" i="53"/>
  <c r="AG56" i="53"/>
  <c r="AF56" i="53"/>
  <c r="AE56" i="53"/>
  <c r="AC56" i="53"/>
  <c r="AB56" i="53"/>
  <c r="AA56" i="53"/>
  <c r="Z56" i="53"/>
  <c r="Y56" i="53"/>
  <c r="W56" i="53"/>
  <c r="AU55" i="53"/>
  <c r="AS55" i="53"/>
  <c r="AR55" i="53"/>
  <c r="AQ55" i="53"/>
  <c r="AP55" i="53"/>
  <c r="AO55" i="53"/>
  <c r="AN55" i="53"/>
  <c r="AM55" i="53"/>
  <c r="AL55" i="53"/>
  <c r="AK55" i="53"/>
  <c r="AJ55" i="53"/>
  <c r="AI55" i="53"/>
  <c r="AH55" i="53"/>
  <c r="AG55" i="53"/>
  <c r="AF55" i="53"/>
  <c r="AE55" i="53"/>
  <c r="AC55" i="53"/>
  <c r="AB55" i="53"/>
  <c r="AA55" i="53"/>
  <c r="Z55" i="53"/>
  <c r="Y55" i="53"/>
  <c r="W55" i="53"/>
  <c r="AU54" i="53"/>
  <c r="AS54" i="53"/>
  <c r="AR54" i="53"/>
  <c r="AQ54" i="53"/>
  <c r="AP54" i="53"/>
  <c r="AO54" i="53"/>
  <c r="AN54" i="53"/>
  <c r="AM54" i="53"/>
  <c r="AL54" i="53"/>
  <c r="AK54" i="53"/>
  <c r="AJ54" i="53"/>
  <c r="AI54" i="53"/>
  <c r="AH54" i="53"/>
  <c r="AG54" i="53"/>
  <c r="AF54" i="53"/>
  <c r="AE54" i="53"/>
  <c r="AC54" i="53"/>
  <c r="AB54" i="53"/>
  <c r="AA54" i="53"/>
  <c r="Z54" i="53"/>
  <c r="Y54" i="53"/>
  <c r="W54" i="53"/>
  <c r="AU53" i="53"/>
  <c r="AS53" i="53"/>
  <c r="AR53" i="53"/>
  <c r="AQ53" i="53"/>
  <c r="AP53" i="53"/>
  <c r="AO53" i="53"/>
  <c r="AN53" i="53"/>
  <c r="AM53" i="53"/>
  <c r="AL53" i="53"/>
  <c r="AK53" i="53"/>
  <c r="AJ53" i="53"/>
  <c r="AI53" i="53"/>
  <c r="AH53" i="53"/>
  <c r="AG53" i="53"/>
  <c r="AF53" i="53"/>
  <c r="AE53" i="53"/>
  <c r="AC53" i="53"/>
  <c r="AB53" i="53"/>
  <c r="AA53" i="53"/>
  <c r="Z53" i="53"/>
  <c r="Y53" i="53"/>
  <c r="W53" i="53"/>
  <c r="AU52" i="53"/>
  <c r="AS52" i="53"/>
  <c r="AR52" i="53"/>
  <c r="AQ52" i="53"/>
  <c r="AP52" i="53"/>
  <c r="AO52" i="53"/>
  <c r="AN52" i="53"/>
  <c r="AM52" i="53"/>
  <c r="AL52" i="53"/>
  <c r="AK52" i="53"/>
  <c r="AJ52" i="53"/>
  <c r="AI52" i="53"/>
  <c r="AH52" i="53"/>
  <c r="AG52" i="53"/>
  <c r="AF52" i="53"/>
  <c r="AE52" i="53"/>
  <c r="AC52" i="53"/>
  <c r="AB52" i="53"/>
  <c r="AA52" i="53"/>
  <c r="Z52" i="53"/>
  <c r="Y52" i="53"/>
  <c r="W52" i="53"/>
  <c r="AU51" i="53"/>
  <c r="AS51" i="53"/>
  <c r="AR51" i="53"/>
  <c r="AQ51" i="53"/>
  <c r="AP51" i="53"/>
  <c r="AO51" i="53"/>
  <c r="AN51" i="53"/>
  <c r="AM51" i="53"/>
  <c r="AL51" i="53"/>
  <c r="AK51" i="53"/>
  <c r="AJ51" i="53"/>
  <c r="AI51" i="53"/>
  <c r="AH51" i="53"/>
  <c r="AG51" i="53"/>
  <c r="AF51" i="53"/>
  <c r="AE51" i="53"/>
  <c r="AC51" i="53"/>
  <c r="AB51" i="53"/>
  <c r="AA51" i="53"/>
  <c r="Z51" i="53"/>
  <c r="Y51" i="53"/>
  <c r="W51" i="53"/>
  <c r="AU50" i="53"/>
  <c r="AS50" i="53"/>
  <c r="AR50" i="53"/>
  <c r="AQ50" i="53"/>
  <c r="AP50" i="53"/>
  <c r="AO50" i="53"/>
  <c r="AN50" i="53"/>
  <c r="AM50" i="53"/>
  <c r="AL50" i="53"/>
  <c r="AK50" i="53"/>
  <c r="AJ50" i="53"/>
  <c r="AI50" i="53"/>
  <c r="AH50" i="53"/>
  <c r="AG50" i="53"/>
  <c r="AF50" i="53"/>
  <c r="AE50" i="53"/>
  <c r="AC50" i="53"/>
  <c r="AB50" i="53"/>
  <c r="AA50" i="53"/>
  <c r="Z50" i="53"/>
  <c r="Y50" i="53"/>
  <c r="W50" i="53"/>
  <c r="AU49" i="53"/>
  <c r="AS49" i="53"/>
  <c r="AR49" i="53"/>
  <c r="AQ49" i="53"/>
  <c r="AP49" i="53"/>
  <c r="AO49" i="53"/>
  <c r="AN49" i="53"/>
  <c r="AM49" i="53"/>
  <c r="AL49" i="53"/>
  <c r="AK49" i="53"/>
  <c r="AJ49" i="53"/>
  <c r="AI49" i="53"/>
  <c r="AH49" i="53"/>
  <c r="AG49" i="53"/>
  <c r="AF49" i="53"/>
  <c r="AE49" i="53"/>
  <c r="AC49" i="53"/>
  <c r="AB49" i="53"/>
  <c r="AA49" i="53"/>
  <c r="Z49" i="53"/>
  <c r="Y49" i="53"/>
  <c r="W49" i="53"/>
  <c r="AU48" i="53"/>
  <c r="AS48" i="53"/>
  <c r="AR48" i="53"/>
  <c r="AQ48" i="53"/>
  <c r="AP48" i="53"/>
  <c r="AO48" i="53"/>
  <c r="AN48" i="53"/>
  <c r="AM48" i="53"/>
  <c r="AL48" i="53"/>
  <c r="AK48" i="53"/>
  <c r="AJ48" i="53"/>
  <c r="AI48" i="53"/>
  <c r="AH48" i="53"/>
  <c r="AG48" i="53"/>
  <c r="AF48" i="53"/>
  <c r="AE48" i="53"/>
  <c r="AC48" i="53"/>
  <c r="AB48" i="53"/>
  <c r="AA48" i="53"/>
  <c r="Z48" i="53"/>
  <c r="Y48" i="53"/>
  <c r="W48" i="53"/>
  <c r="AU47" i="53"/>
  <c r="AS47" i="53"/>
  <c r="AR47" i="53"/>
  <c r="AQ47" i="53"/>
  <c r="AP47" i="53"/>
  <c r="AO47" i="53"/>
  <c r="AN47" i="53"/>
  <c r="AM47" i="53"/>
  <c r="AL47" i="53"/>
  <c r="AK47" i="53"/>
  <c r="AJ47" i="53"/>
  <c r="AI47" i="53"/>
  <c r="AH47" i="53"/>
  <c r="AG47" i="53"/>
  <c r="AF47" i="53"/>
  <c r="AE47" i="53"/>
  <c r="AC47" i="53"/>
  <c r="AB47" i="53"/>
  <c r="AA47" i="53"/>
  <c r="Z47" i="53"/>
  <c r="Y47" i="53"/>
  <c r="W47" i="53"/>
  <c r="AU46" i="53"/>
  <c r="AS46" i="53"/>
  <c r="AR46" i="53"/>
  <c r="AQ46" i="53"/>
  <c r="AP46" i="53"/>
  <c r="AO46" i="53"/>
  <c r="AN46" i="53"/>
  <c r="AM46" i="53"/>
  <c r="AL46" i="53"/>
  <c r="AK46" i="53"/>
  <c r="AJ46" i="53"/>
  <c r="AI46" i="53"/>
  <c r="AH46" i="53"/>
  <c r="AG46" i="53"/>
  <c r="AF46" i="53"/>
  <c r="AE46" i="53"/>
  <c r="AC46" i="53"/>
  <c r="AB46" i="53"/>
  <c r="AA46" i="53"/>
  <c r="Z46" i="53"/>
  <c r="Y46" i="53"/>
  <c r="W46" i="53"/>
  <c r="AU45" i="53"/>
  <c r="AS45" i="53"/>
  <c r="AR45" i="53"/>
  <c r="AQ45" i="53"/>
  <c r="AP45" i="53"/>
  <c r="AO45" i="53"/>
  <c r="AN45" i="53"/>
  <c r="AM45" i="53"/>
  <c r="AL45" i="53"/>
  <c r="AK45" i="53"/>
  <c r="AJ45" i="53"/>
  <c r="AI45" i="53"/>
  <c r="AH45" i="53"/>
  <c r="AG45" i="53"/>
  <c r="AF45" i="53"/>
  <c r="AE45" i="53"/>
  <c r="AC45" i="53"/>
  <c r="AB45" i="53"/>
  <c r="AA45" i="53"/>
  <c r="Z45" i="53"/>
  <c r="Y45" i="53"/>
  <c r="W45" i="53"/>
  <c r="AU44" i="53"/>
  <c r="AS44" i="53"/>
  <c r="AR44" i="53"/>
  <c r="AQ44" i="53"/>
  <c r="AP44" i="53"/>
  <c r="AO44" i="53"/>
  <c r="AN44" i="53"/>
  <c r="AM44" i="53"/>
  <c r="AL44" i="53"/>
  <c r="AK44" i="53"/>
  <c r="AJ44" i="53"/>
  <c r="AI44" i="53"/>
  <c r="AH44" i="53"/>
  <c r="AG44" i="53"/>
  <c r="AF44" i="53"/>
  <c r="AE44" i="53"/>
  <c r="AC44" i="53"/>
  <c r="AB44" i="53"/>
  <c r="AA44" i="53"/>
  <c r="Z44" i="53"/>
  <c r="Y44" i="53"/>
  <c r="W44" i="53"/>
  <c r="AU43" i="53"/>
  <c r="AS43" i="53"/>
  <c r="AR43" i="53"/>
  <c r="AQ43" i="53"/>
  <c r="AP43" i="53"/>
  <c r="AO43" i="53"/>
  <c r="AN43" i="53"/>
  <c r="AM43" i="53"/>
  <c r="AL43" i="53"/>
  <c r="AK43" i="53"/>
  <c r="AJ43" i="53"/>
  <c r="AI43" i="53"/>
  <c r="AH43" i="53"/>
  <c r="AG43" i="53"/>
  <c r="AF43" i="53"/>
  <c r="AE43" i="53"/>
  <c r="AC43" i="53"/>
  <c r="AB43" i="53"/>
  <c r="AA43" i="53"/>
  <c r="Z43" i="53"/>
  <c r="Y43" i="53"/>
  <c r="W43" i="53"/>
  <c r="AU42" i="53"/>
  <c r="AS42" i="53"/>
  <c r="AR42" i="53"/>
  <c r="AQ42" i="53"/>
  <c r="AP42" i="53"/>
  <c r="AO42" i="53"/>
  <c r="AN42" i="53"/>
  <c r="AM42" i="53"/>
  <c r="AL42" i="53"/>
  <c r="AK42" i="53"/>
  <c r="AJ42" i="53"/>
  <c r="AI42" i="53"/>
  <c r="AH42" i="53"/>
  <c r="AG42" i="53"/>
  <c r="AF42" i="53"/>
  <c r="AE42" i="53"/>
  <c r="AC42" i="53"/>
  <c r="AB42" i="53"/>
  <c r="AA42" i="53"/>
  <c r="Z42" i="53"/>
  <c r="Y42" i="53"/>
  <c r="W42" i="53"/>
  <c r="AU41" i="53"/>
  <c r="AS41" i="53"/>
  <c r="AR41" i="53"/>
  <c r="AQ41" i="53"/>
  <c r="AP41" i="53"/>
  <c r="AO41" i="53"/>
  <c r="AN41" i="53"/>
  <c r="AM41" i="53"/>
  <c r="AL41" i="53"/>
  <c r="AK41" i="53"/>
  <c r="AJ41" i="53"/>
  <c r="AI41" i="53"/>
  <c r="AH41" i="53"/>
  <c r="AG41" i="53"/>
  <c r="AF41" i="53"/>
  <c r="AE41" i="53"/>
  <c r="AC41" i="53"/>
  <c r="AB41" i="53"/>
  <c r="AA41" i="53"/>
  <c r="Z41" i="53"/>
  <c r="Y41" i="53"/>
  <c r="W41" i="53"/>
  <c r="AU40" i="53"/>
  <c r="AS40" i="53"/>
  <c r="AR40" i="53"/>
  <c r="AQ40" i="53"/>
  <c r="AP40" i="53"/>
  <c r="AO40" i="53"/>
  <c r="AN40" i="53"/>
  <c r="AM40" i="53"/>
  <c r="AL40" i="53"/>
  <c r="AK40" i="53"/>
  <c r="AJ40" i="53"/>
  <c r="AI40" i="53"/>
  <c r="AH40" i="53"/>
  <c r="AG40" i="53"/>
  <c r="AF40" i="53"/>
  <c r="AE40" i="53"/>
  <c r="AC40" i="53"/>
  <c r="AB40" i="53"/>
  <c r="AA40" i="53"/>
  <c r="Z40" i="53"/>
  <c r="Y40" i="53"/>
  <c r="W40" i="53"/>
  <c r="T39" i="53"/>
  <c r="S39" i="53"/>
  <c r="R39" i="53"/>
  <c r="Q39" i="53"/>
  <c r="P39" i="53"/>
  <c r="O39" i="53"/>
  <c r="N39" i="53"/>
  <c r="M39" i="53"/>
  <c r="L39" i="53"/>
  <c r="K39" i="53"/>
  <c r="J39" i="53"/>
  <c r="I39" i="53"/>
  <c r="H39" i="53"/>
  <c r="G39" i="53"/>
  <c r="F39" i="53"/>
  <c r="E39" i="53"/>
  <c r="D39" i="53"/>
  <c r="C39" i="53"/>
  <c r="AU35" i="53"/>
  <c r="AS35" i="53"/>
  <c r="AR35" i="53"/>
  <c r="AQ35" i="53"/>
  <c r="AP35" i="53"/>
  <c r="AO35" i="53"/>
  <c r="AN35" i="53"/>
  <c r="AM35" i="53"/>
  <c r="AL35" i="53"/>
  <c r="AK35" i="53"/>
  <c r="AJ35" i="53"/>
  <c r="AI35" i="53"/>
  <c r="AH35" i="53"/>
  <c r="AG35" i="53"/>
  <c r="AF35" i="53"/>
  <c r="AE35" i="53"/>
  <c r="AC35" i="53"/>
  <c r="AB35" i="53"/>
  <c r="AA35" i="53"/>
  <c r="Z35" i="53"/>
  <c r="Y35" i="53"/>
  <c r="W35" i="53"/>
  <c r="AU34" i="53"/>
  <c r="AS34" i="53"/>
  <c r="AR34" i="53"/>
  <c r="AQ34" i="53"/>
  <c r="AP34" i="53"/>
  <c r="AO34" i="53"/>
  <c r="AN34" i="53"/>
  <c r="AM34" i="53"/>
  <c r="AL34" i="53"/>
  <c r="AK34" i="53"/>
  <c r="AJ34" i="53"/>
  <c r="AI34" i="53"/>
  <c r="AH34" i="53"/>
  <c r="AG34" i="53"/>
  <c r="AF34" i="53"/>
  <c r="AE34" i="53"/>
  <c r="AC34" i="53"/>
  <c r="AB34" i="53"/>
  <c r="AA34" i="53"/>
  <c r="Z34" i="53"/>
  <c r="Y34" i="53"/>
  <c r="W34" i="53"/>
  <c r="AU33" i="53"/>
  <c r="AS33" i="53"/>
  <c r="AR33" i="53"/>
  <c r="AQ33" i="53"/>
  <c r="AP33" i="53"/>
  <c r="AO33" i="53"/>
  <c r="AN33" i="53"/>
  <c r="AM33" i="53"/>
  <c r="AL33" i="53"/>
  <c r="AK33" i="53"/>
  <c r="AJ33" i="53"/>
  <c r="AI33" i="53"/>
  <c r="AH33" i="53"/>
  <c r="AG33" i="53"/>
  <c r="AF33" i="53"/>
  <c r="AE33" i="53"/>
  <c r="AC33" i="53"/>
  <c r="AB33" i="53"/>
  <c r="AA33" i="53"/>
  <c r="Z33" i="53"/>
  <c r="Y33" i="53"/>
  <c r="W33" i="53"/>
  <c r="AU32" i="53"/>
  <c r="AS32" i="53"/>
  <c r="AR32" i="53"/>
  <c r="AQ32" i="53"/>
  <c r="AP32" i="53"/>
  <c r="AO32" i="53"/>
  <c r="AN32" i="53"/>
  <c r="AM32" i="53"/>
  <c r="AL32" i="53"/>
  <c r="AK32" i="53"/>
  <c r="AJ32" i="53"/>
  <c r="AI32" i="53"/>
  <c r="AH32" i="53"/>
  <c r="AG32" i="53"/>
  <c r="AF32" i="53"/>
  <c r="AE32" i="53"/>
  <c r="AC32" i="53"/>
  <c r="AB32" i="53"/>
  <c r="AA32" i="53"/>
  <c r="Z32" i="53"/>
  <c r="Y32" i="53"/>
  <c r="W32" i="53"/>
  <c r="AU31" i="53"/>
  <c r="AS31" i="53"/>
  <c r="AR31" i="53"/>
  <c r="AQ31" i="53"/>
  <c r="AP31" i="53"/>
  <c r="AO31" i="53"/>
  <c r="AN31" i="53"/>
  <c r="AM31" i="53"/>
  <c r="AL31" i="53"/>
  <c r="AK31" i="53"/>
  <c r="AJ31" i="53"/>
  <c r="AI31" i="53"/>
  <c r="AH31" i="53"/>
  <c r="AG31" i="53"/>
  <c r="AF31" i="53"/>
  <c r="AE31" i="53"/>
  <c r="AC31" i="53"/>
  <c r="AB31" i="53"/>
  <c r="AA31" i="53"/>
  <c r="Z31" i="53"/>
  <c r="Y31" i="53"/>
  <c r="W31" i="53"/>
  <c r="AU30" i="53"/>
  <c r="AS30" i="53"/>
  <c r="AR30" i="53"/>
  <c r="AQ30" i="53"/>
  <c r="AP30" i="53"/>
  <c r="AO30" i="53"/>
  <c r="AN30" i="53"/>
  <c r="AM30" i="53"/>
  <c r="AL30" i="53"/>
  <c r="AK30" i="53"/>
  <c r="AJ30" i="53"/>
  <c r="AI30" i="53"/>
  <c r="AH30" i="53"/>
  <c r="AG30" i="53"/>
  <c r="AF30" i="53"/>
  <c r="AE30" i="53"/>
  <c r="AC30" i="53"/>
  <c r="AB30" i="53"/>
  <c r="AA30" i="53"/>
  <c r="Z30" i="53"/>
  <c r="Y30" i="53"/>
  <c r="W30" i="53"/>
  <c r="AU29" i="53"/>
  <c r="AS29" i="53"/>
  <c r="AR29" i="53"/>
  <c r="AQ29" i="53"/>
  <c r="AP29" i="53"/>
  <c r="AO29" i="53"/>
  <c r="AN29" i="53"/>
  <c r="AM29" i="53"/>
  <c r="AL29" i="53"/>
  <c r="AK29" i="53"/>
  <c r="AJ29" i="53"/>
  <c r="AI29" i="53"/>
  <c r="AH29" i="53"/>
  <c r="AG29" i="53"/>
  <c r="AF29" i="53"/>
  <c r="AE29" i="53"/>
  <c r="AC29" i="53"/>
  <c r="AB29" i="53"/>
  <c r="AA29" i="53"/>
  <c r="Z29" i="53"/>
  <c r="Y29" i="53"/>
  <c r="W29" i="53"/>
  <c r="AU28" i="53"/>
  <c r="AS28" i="53"/>
  <c r="AR28" i="53"/>
  <c r="AQ28" i="53"/>
  <c r="AP28" i="53"/>
  <c r="AO28" i="53"/>
  <c r="AN28" i="53"/>
  <c r="AM28" i="53"/>
  <c r="AL28" i="53"/>
  <c r="AK28" i="53"/>
  <c r="AJ28" i="53"/>
  <c r="AI28" i="53"/>
  <c r="AH28" i="53"/>
  <c r="AG28" i="53"/>
  <c r="AF28" i="53"/>
  <c r="AE28" i="53"/>
  <c r="AC28" i="53"/>
  <c r="AB28" i="53"/>
  <c r="AA28" i="53"/>
  <c r="Z28" i="53"/>
  <c r="Y28" i="53"/>
  <c r="W28" i="53"/>
  <c r="AU27" i="53"/>
  <c r="AS27" i="53"/>
  <c r="AR27" i="53"/>
  <c r="AQ27" i="53"/>
  <c r="AP27" i="53"/>
  <c r="AO27" i="53"/>
  <c r="AN27" i="53"/>
  <c r="AM27" i="53"/>
  <c r="AL27" i="53"/>
  <c r="AK27" i="53"/>
  <c r="AJ27" i="53"/>
  <c r="AI27" i="53"/>
  <c r="AH27" i="53"/>
  <c r="AG27" i="53"/>
  <c r="AF27" i="53"/>
  <c r="AE27" i="53"/>
  <c r="AC27" i="53"/>
  <c r="AB27" i="53"/>
  <c r="AA27" i="53"/>
  <c r="Z27" i="53"/>
  <c r="Y27" i="53"/>
  <c r="W27" i="53"/>
  <c r="AU26" i="53"/>
  <c r="AS26" i="53"/>
  <c r="AR26" i="53"/>
  <c r="AQ26" i="53"/>
  <c r="AP26" i="53"/>
  <c r="AO26" i="53"/>
  <c r="AN26" i="53"/>
  <c r="AM26" i="53"/>
  <c r="AL26" i="53"/>
  <c r="AK26" i="53"/>
  <c r="AJ26" i="53"/>
  <c r="AI26" i="53"/>
  <c r="AH26" i="53"/>
  <c r="AG26" i="53"/>
  <c r="AF26" i="53"/>
  <c r="AE26" i="53"/>
  <c r="AC26" i="53"/>
  <c r="AB26" i="53"/>
  <c r="AA26" i="53"/>
  <c r="Z26" i="53"/>
  <c r="Y26" i="53"/>
  <c r="W26" i="53"/>
  <c r="AU25" i="53"/>
  <c r="AS25" i="53"/>
  <c r="AR25" i="53"/>
  <c r="AQ25" i="53"/>
  <c r="AP25" i="53"/>
  <c r="AO25" i="53"/>
  <c r="AN25" i="53"/>
  <c r="AM25" i="53"/>
  <c r="AL25" i="53"/>
  <c r="AK25" i="53"/>
  <c r="AJ25" i="53"/>
  <c r="AI25" i="53"/>
  <c r="AH25" i="53"/>
  <c r="AG25" i="53"/>
  <c r="AF25" i="53"/>
  <c r="AE25" i="53"/>
  <c r="AC25" i="53"/>
  <c r="AB25" i="53"/>
  <c r="AA25" i="53"/>
  <c r="Z25" i="53"/>
  <c r="Y25" i="53"/>
  <c r="W25" i="53"/>
  <c r="AU24" i="53"/>
  <c r="AS24" i="53"/>
  <c r="AR24" i="53"/>
  <c r="AQ24" i="53"/>
  <c r="AP24" i="53"/>
  <c r="AO24" i="53"/>
  <c r="AN24" i="53"/>
  <c r="AM24" i="53"/>
  <c r="AL24" i="53"/>
  <c r="AK24" i="53"/>
  <c r="AJ24" i="53"/>
  <c r="AI24" i="53"/>
  <c r="AH24" i="53"/>
  <c r="AG24" i="53"/>
  <c r="AF24" i="53"/>
  <c r="AE24" i="53"/>
  <c r="AC24" i="53"/>
  <c r="AB24" i="53"/>
  <c r="AA24" i="53"/>
  <c r="Z24" i="53"/>
  <c r="Y24" i="53"/>
  <c r="W24" i="53"/>
  <c r="AU23" i="53"/>
  <c r="AS23" i="53"/>
  <c r="AR23" i="53"/>
  <c r="AQ23" i="53"/>
  <c r="AP23" i="53"/>
  <c r="AO23" i="53"/>
  <c r="AN23" i="53"/>
  <c r="AM23" i="53"/>
  <c r="AL23" i="53"/>
  <c r="AK23" i="53"/>
  <c r="AJ23" i="53"/>
  <c r="AI23" i="53"/>
  <c r="AH23" i="53"/>
  <c r="AG23" i="53"/>
  <c r="AF23" i="53"/>
  <c r="AE23" i="53"/>
  <c r="AC23" i="53"/>
  <c r="AB23" i="53"/>
  <c r="AA23" i="53"/>
  <c r="Z23" i="53"/>
  <c r="Y23" i="53"/>
  <c r="W23" i="53"/>
  <c r="AU22" i="53"/>
  <c r="AS22" i="53"/>
  <c r="AR22" i="53"/>
  <c r="AQ22" i="53"/>
  <c r="AP22" i="53"/>
  <c r="AO22" i="53"/>
  <c r="AN22" i="53"/>
  <c r="AM22" i="53"/>
  <c r="AL22" i="53"/>
  <c r="AK22" i="53"/>
  <c r="AJ22" i="53"/>
  <c r="AI22" i="53"/>
  <c r="AH22" i="53"/>
  <c r="AG22" i="53"/>
  <c r="AF22" i="53"/>
  <c r="AE22" i="53"/>
  <c r="AC22" i="53"/>
  <c r="AB22" i="53"/>
  <c r="AA22" i="53"/>
  <c r="Z22" i="53"/>
  <c r="Y22" i="53"/>
  <c r="W22" i="53"/>
  <c r="AU21" i="53"/>
  <c r="AS21" i="53"/>
  <c r="AR21" i="53"/>
  <c r="AQ21" i="53"/>
  <c r="AP21" i="53"/>
  <c r="AO21" i="53"/>
  <c r="AN21" i="53"/>
  <c r="AM21" i="53"/>
  <c r="AL21" i="53"/>
  <c r="AK21" i="53"/>
  <c r="AJ21" i="53"/>
  <c r="AI21" i="53"/>
  <c r="AH21" i="53"/>
  <c r="AG21" i="53"/>
  <c r="AF21" i="53"/>
  <c r="AE21" i="53"/>
  <c r="AC21" i="53"/>
  <c r="AB21" i="53"/>
  <c r="AA21" i="53"/>
  <c r="Z21" i="53"/>
  <c r="Y21" i="53"/>
  <c r="W21" i="53"/>
  <c r="AU20" i="53"/>
  <c r="AS20" i="53"/>
  <c r="AR20" i="53"/>
  <c r="AQ20" i="53"/>
  <c r="AP20" i="53"/>
  <c r="AO20" i="53"/>
  <c r="AN20" i="53"/>
  <c r="AM20" i="53"/>
  <c r="AL20" i="53"/>
  <c r="AK20" i="53"/>
  <c r="AJ20" i="53"/>
  <c r="AI20" i="53"/>
  <c r="AH20" i="53"/>
  <c r="AG20" i="53"/>
  <c r="AF20" i="53"/>
  <c r="AE20" i="53"/>
  <c r="AC20" i="53"/>
  <c r="AB20" i="53"/>
  <c r="AA20" i="53"/>
  <c r="Z20" i="53"/>
  <c r="Y20" i="53"/>
  <c r="W20" i="53"/>
  <c r="AU19" i="53"/>
  <c r="AS19" i="53"/>
  <c r="AR19" i="53"/>
  <c r="AQ19" i="53"/>
  <c r="AP19" i="53"/>
  <c r="AO19" i="53"/>
  <c r="AN19" i="53"/>
  <c r="AM19" i="53"/>
  <c r="AL19" i="53"/>
  <c r="AK19" i="53"/>
  <c r="AJ19" i="53"/>
  <c r="AI19" i="53"/>
  <c r="AH19" i="53"/>
  <c r="AG19" i="53"/>
  <c r="AF19" i="53"/>
  <c r="AE19" i="53"/>
  <c r="AC19" i="53"/>
  <c r="AB19" i="53"/>
  <c r="AA19" i="53"/>
  <c r="Z19" i="53"/>
  <c r="Y19" i="53"/>
  <c r="W19" i="53"/>
  <c r="AU18" i="53"/>
  <c r="AS18" i="53"/>
  <c r="AR18" i="53"/>
  <c r="AQ18" i="53"/>
  <c r="AP18" i="53"/>
  <c r="AO18" i="53"/>
  <c r="AN18" i="53"/>
  <c r="AM18" i="53"/>
  <c r="AL18" i="53"/>
  <c r="AK18" i="53"/>
  <c r="AJ18" i="53"/>
  <c r="AI18" i="53"/>
  <c r="AH18" i="53"/>
  <c r="AG18" i="53"/>
  <c r="AF18" i="53"/>
  <c r="AE18" i="53"/>
  <c r="AC18" i="53"/>
  <c r="AB18" i="53"/>
  <c r="AA18" i="53"/>
  <c r="Z18" i="53"/>
  <c r="Y18" i="53"/>
  <c r="W18" i="53"/>
  <c r="AU17" i="53"/>
  <c r="AS17" i="53"/>
  <c r="AR17" i="53"/>
  <c r="AQ17" i="53"/>
  <c r="AP17" i="53"/>
  <c r="AO17" i="53"/>
  <c r="AN17" i="53"/>
  <c r="AM17" i="53"/>
  <c r="AL17" i="53"/>
  <c r="AK17" i="53"/>
  <c r="AJ17" i="53"/>
  <c r="AI17" i="53"/>
  <c r="AH17" i="53"/>
  <c r="AG17" i="53"/>
  <c r="AF17" i="53"/>
  <c r="AE17" i="53"/>
  <c r="AC17" i="53"/>
  <c r="AB17" i="53"/>
  <c r="AA17" i="53"/>
  <c r="Z17" i="53"/>
  <c r="Y17" i="53"/>
  <c r="W17" i="53"/>
  <c r="AU16" i="53"/>
  <c r="AS16" i="53"/>
  <c r="AR16" i="53"/>
  <c r="AQ16" i="53"/>
  <c r="AP16" i="53"/>
  <c r="AO16" i="53"/>
  <c r="AN16" i="53"/>
  <c r="AM16" i="53"/>
  <c r="AL16" i="53"/>
  <c r="AK16" i="53"/>
  <c r="AJ16" i="53"/>
  <c r="AI16" i="53"/>
  <c r="AH16" i="53"/>
  <c r="AG16" i="53"/>
  <c r="AF16" i="53"/>
  <c r="AE16" i="53"/>
  <c r="AC16" i="53"/>
  <c r="AB16" i="53"/>
  <c r="AA16" i="53"/>
  <c r="Z16" i="53"/>
  <c r="Y16" i="53"/>
  <c r="W16" i="53"/>
  <c r="AU15" i="53"/>
  <c r="AS15" i="53"/>
  <c r="AR15" i="53"/>
  <c r="AQ15" i="53"/>
  <c r="AP15" i="53"/>
  <c r="AO15" i="53"/>
  <c r="AN15" i="53"/>
  <c r="AM15" i="53"/>
  <c r="AL15" i="53"/>
  <c r="AK15" i="53"/>
  <c r="AJ15" i="53"/>
  <c r="AI15" i="53"/>
  <c r="AH15" i="53"/>
  <c r="AG15" i="53"/>
  <c r="AF15" i="53"/>
  <c r="AE15" i="53"/>
  <c r="AC15" i="53"/>
  <c r="AB15" i="53"/>
  <c r="AA15" i="53"/>
  <c r="Z15" i="53"/>
  <c r="Y15" i="53"/>
  <c r="W15" i="53"/>
  <c r="AU14" i="53"/>
  <c r="AS14" i="53"/>
  <c r="AR14" i="53"/>
  <c r="AQ14" i="53"/>
  <c r="AP14" i="53"/>
  <c r="AO14" i="53"/>
  <c r="AN14" i="53"/>
  <c r="AM14" i="53"/>
  <c r="AL14" i="53"/>
  <c r="AK14" i="53"/>
  <c r="AJ14" i="53"/>
  <c r="AI14" i="53"/>
  <c r="AH14" i="53"/>
  <c r="AG14" i="53"/>
  <c r="AF14" i="53"/>
  <c r="AE14" i="53"/>
  <c r="AC14" i="53"/>
  <c r="AB14" i="53"/>
  <c r="AA14" i="53"/>
  <c r="Z14" i="53"/>
  <c r="Y14" i="53"/>
  <c r="W14" i="53"/>
  <c r="AU13" i="53"/>
  <c r="AS13" i="53"/>
  <c r="AR13" i="53"/>
  <c r="AQ13" i="53"/>
  <c r="AP13" i="53"/>
  <c r="AO13" i="53"/>
  <c r="AN13" i="53"/>
  <c r="AM13" i="53"/>
  <c r="AL13" i="53"/>
  <c r="AK13" i="53"/>
  <c r="AJ13" i="53"/>
  <c r="AI13" i="53"/>
  <c r="AH13" i="53"/>
  <c r="AG13" i="53"/>
  <c r="AF13" i="53"/>
  <c r="AE13" i="53"/>
  <c r="AC13" i="53"/>
  <c r="AB13" i="53"/>
  <c r="AA13" i="53"/>
  <c r="Z13" i="53"/>
  <c r="Y13" i="53"/>
  <c r="W13" i="53"/>
  <c r="AU12" i="53"/>
  <c r="AS12" i="53"/>
  <c r="AR12" i="53"/>
  <c r="AQ12" i="53"/>
  <c r="AP12" i="53"/>
  <c r="AO12" i="53"/>
  <c r="AN12" i="53"/>
  <c r="AM12" i="53"/>
  <c r="AL12" i="53"/>
  <c r="AK12" i="53"/>
  <c r="AJ12" i="53"/>
  <c r="AI12" i="53"/>
  <c r="AH12" i="53"/>
  <c r="AG12" i="53"/>
  <c r="AF12" i="53"/>
  <c r="AE12" i="53"/>
  <c r="AC12" i="53"/>
  <c r="AB12" i="53"/>
  <c r="AA12" i="53"/>
  <c r="Z12" i="53"/>
  <c r="Y12" i="53"/>
  <c r="W12" i="53"/>
  <c r="AU11" i="53"/>
  <c r="AS11" i="53"/>
  <c r="AR11" i="53"/>
  <c r="AQ11" i="53"/>
  <c r="AP11" i="53"/>
  <c r="AO11" i="53"/>
  <c r="AN11" i="53"/>
  <c r="AM11" i="53"/>
  <c r="AL11" i="53"/>
  <c r="AK11" i="53"/>
  <c r="AJ11" i="53"/>
  <c r="AI11" i="53"/>
  <c r="AH11" i="53"/>
  <c r="AG11" i="53"/>
  <c r="AF11" i="53"/>
  <c r="AE11" i="53"/>
  <c r="AC11" i="53"/>
  <c r="AB11" i="53"/>
  <c r="AA11" i="53"/>
  <c r="Z11" i="53"/>
  <c r="Y11" i="53"/>
  <c r="W11" i="53"/>
  <c r="AU10" i="53"/>
  <c r="AS10" i="53"/>
  <c r="AR10" i="53"/>
  <c r="AQ10" i="53"/>
  <c r="AP10" i="53"/>
  <c r="AO10" i="53"/>
  <c r="AN10" i="53"/>
  <c r="AM10" i="53"/>
  <c r="AL10" i="53"/>
  <c r="AK10" i="53"/>
  <c r="AJ10" i="53"/>
  <c r="AI10" i="53"/>
  <c r="AH10" i="53"/>
  <c r="AG10" i="53"/>
  <c r="AF10" i="53"/>
  <c r="AE10" i="53"/>
  <c r="AC10" i="53"/>
  <c r="AB10" i="53"/>
  <c r="AA10" i="53"/>
  <c r="Z10" i="53"/>
  <c r="Y10" i="53"/>
  <c r="W10" i="53"/>
  <c r="AU9" i="53"/>
  <c r="AS9" i="53"/>
  <c r="AR9" i="53"/>
  <c r="AQ9" i="53"/>
  <c r="AP9" i="53"/>
  <c r="AO9" i="53"/>
  <c r="AN9" i="53"/>
  <c r="AM9" i="53"/>
  <c r="AL9" i="53"/>
  <c r="AK9" i="53"/>
  <c r="AJ9" i="53"/>
  <c r="AI9" i="53"/>
  <c r="AH9" i="53"/>
  <c r="AG9" i="53"/>
  <c r="AF9" i="53"/>
  <c r="AE9" i="53"/>
  <c r="AC9" i="53"/>
  <c r="AB9" i="53"/>
  <c r="AA9" i="53"/>
  <c r="Z9" i="53"/>
  <c r="Y9" i="53"/>
  <c r="W9" i="53"/>
  <c r="AU8" i="53"/>
  <c r="AS8" i="53"/>
  <c r="AR8" i="53"/>
  <c r="AQ8" i="53"/>
  <c r="AP8" i="53"/>
  <c r="AO8" i="53"/>
  <c r="AN8" i="53"/>
  <c r="AM8" i="53"/>
  <c r="AL8" i="53"/>
  <c r="AK8" i="53"/>
  <c r="AJ8" i="53"/>
  <c r="AI8" i="53"/>
  <c r="AH8" i="53"/>
  <c r="AG8" i="53"/>
  <c r="AF8" i="53"/>
  <c r="AE8" i="53"/>
  <c r="AC8" i="53"/>
  <c r="AB8" i="53"/>
  <c r="AA8" i="53"/>
  <c r="Z8" i="53"/>
  <c r="Y8" i="53"/>
  <c r="W8" i="53"/>
  <c r="AU7" i="53"/>
  <c r="AS7" i="53"/>
  <c r="AR7" i="53"/>
  <c r="AQ7" i="53"/>
  <c r="AP7" i="53"/>
  <c r="AO7" i="53"/>
  <c r="AN7" i="53"/>
  <c r="AM7" i="53"/>
  <c r="AL7" i="53"/>
  <c r="AK7" i="53"/>
  <c r="AJ7" i="53"/>
  <c r="AI7" i="53"/>
  <c r="AH7" i="53"/>
  <c r="AG7" i="53"/>
  <c r="AF7" i="53"/>
  <c r="AE7" i="53"/>
  <c r="AC7" i="53"/>
  <c r="AB7" i="53"/>
  <c r="AA7" i="53"/>
  <c r="Z7" i="53"/>
  <c r="Y7" i="53"/>
  <c r="W7" i="53"/>
  <c r="AU6" i="53"/>
  <c r="AS6" i="53"/>
  <c r="AR6" i="53"/>
  <c r="AQ6" i="53"/>
  <c r="AP6" i="53"/>
  <c r="AO6" i="53"/>
  <c r="AN6" i="53"/>
  <c r="AM6" i="53"/>
  <c r="AL6" i="53"/>
  <c r="AK6" i="53"/>
  <c r="AJ6" i="53"/>
  <c r="AI6" i="53"/>
  <c r="AH6" i="53"/>
  <c r="AG6" i="53"/>
  <c r="AF6" i="53"/>
  <c r="AE6" i="53"/>
  <c r="AC6" i="53"/>
  <c r="AB6" i="53"/>
  <c r="AA6" i="53"/>
  <c r="Z6" i="53"/>
  <c r="Y6" i="53"/>
  <c r="W6" i="53"/>
  <c r="AU5" i="53"/>
  <c r="AS5" i="53"/>
  <c r="AR5" i="53"/>
  <c r="AQ5" i="53"/>
  <c r="AP5" i="53"/>
  <c r="AO5" i="53"/>
  <c r="AN5" i="53"/>
  <c r="AM5" i="53"/>
  <c r="AL5" i="53"/>
  <c r="AK5" i="53"/>
  <c r="AJ5" i="53"/>
  <c r="AI5" i="53"/>
  <c r="AH5" i="53"/>
  <c r="AG5" i="53"/>
  <c r="AF5" i="53"/>
  <c r="AE5" i="53"/>
  <c r="AC5" i="53"/>
  <c r="AB5" i="53"/>
  <c r="AA5" i="53"/>
  <c r="Z5" i="53"/>
  <c r="Y5" i="53"/>
  <c r="W5" i="53"/>
  <c r="T4" i="53"/>
  <c r="S4" i="53"/>
  <c r="R4" i="53"/>
  <c r="Q4" i="53"/>
  <c r="P4" i="53"/>
  <c r="O4" i="53"/>
  <c r="N4" i="53"/>
  <c r="M4" i="53"/>
  <c r="L4" i="53"/>
  <c r="K4" i="53"/>
  <c r="J4" i="53"/>
  <c r="I4" i="53"/>
  <c r="H4" i="53"/>
  <c r="G4" i="53"/>
  <c r="F4" i="53"/>
  <c r="E4" i="53"/>
  <c r="D4" i="53"/>
  <c r="C4" i="53"/>
  <c r="AU70" i="54"/>
  <c r="AS70" i="54"/>
  <c r="AR70" i="54"/>
  <c r="AQ70" i="54"/>
  <c r="AP70" i="54"/>
  <c r="AO70" i="54"/>
  <c r="AN70" i="54"/>
  <c r="AM70" i="54"/>
  <c r="AL70" i="54"/>
  <c r="AK70" i="54"/>
  <c r="AJ70" i="54"/>
  <c r="AI70" i="54"/>
  <c r="AH70" i="54"/>
  <c r="AG70" i="54"/>
  <c r="AF70" i="54"/>
  <c r="AE70" i="54"/>
  <c r="AC70" i="54"/>
  <c r="AB70" i="54"/>
  <c r="AA70" i="54"/>
  <c r="Z70" i="54"/>
  <c r="Y70" i="54"/>
  <c r="W70" i="54"/>
  <c r="AU69" i="54"/>
  <c r="AS69" i="54"/>
  <c r="AR69" i="54"/>
  <c r="AQ69" i="54"/>
  <c r="AP69" i="54"/>
  <c r="AO69" i="54"/>
  <c r="AN69" i="54"/>
  <c r="AM69" i="54"/>
  <c r="AL69" i="54"/>
  <c r="AK69" i="54"/>
  <c r="AJ69" i="54"/>
  <c r="AI69" i="54"/>
  <c r="AH69" i="54"/>
  <c r="AG69" i="54"/>
  <c r="AF69" i="54"/>
  <c r="AE69" i="54"/>
  <c r="AC69" i="54"/>
  <c r="AB69" i="54"/>
  <c r="AA69" i="54"/>
  <c r="Z69" i="54"/>
  <c r="Y69" i="54"/>
  <c r="W69" i="54"/>
  <c r="AU68" i="54"/>
  <c r="AS68" i="54"/>
  <c r="AR68" i="54"/>
  <c r="AQ68" i="54"/>
  <c r="AP68" i="54"/>
  <c r="AO68" i="54"/>
  <c r="AN68" i="54"/>
  <c r="AM68" i="54"/>
  <c r="AL68" i="54"/>
  <c r="AK68" i="54"/>
  <c r="AJ68" i="54"/>
  <c r="AI68" i="54"/>
  <c r="AH68" i="54"/>
  <c r="AG68" i="54"/>
  <c r="AF68" i="54"/>
  <c r="AE68" i="54"/>
  <c r="AC68" i="54"/>
  <c r="AB68" i="54"/>
  <c r="AA68" i="54"/>
  <c r="Z68" i="54"/>
  <c r="Y68" i="54"/>
  <c r="W68" i="54"/>
  <c r="AU67" i="54"/>
  <c r="AS67" i="54"/>
  <c r="AR67" i="54"/>
  <c r="AQ67" i="54"/>
  <c r="AP67" i="54"/>
  <c r="AO67" i="54"/>
  <c r="AN67" i="54"/>
  <c r="AM67" i="54"/>
  <c r="AL67" i="54"/>
  <c r="AK67" i="54"/>
  <c r="AJ67" i="54"/>
  <c r="AI67" i="54"/>
  <c r="AH67" i="54"/>
  <c r="AG67" i="54"/>
  <c r="AF67" i="54"/>
  <c r="AE67" i="54"/>
  <c r="AC67" i="54"/>
  <c r="AB67" i="54"/>
  <c r="AA67" i="54"/>
  <c r="Z67" i="54"/>
  <c r="Y67" i="54"/>
  <c r="W67" i="54"/>
  <c r="AU66" i="54"/>
  <c r="AS66" i="54"/>
  <c r="AR66" i="54"/>
  <c r="AQ66" i="54"/>
  <c r="AP66" i="54"/>
  <c r="AO66" i="54"/>
  <c r="AN66" i="54"/>
  <c r="AM66" i="54"/>
  <c r="AL66" i="54"/>
  <c r="AK66" i="54"/>
  <c r="AJ66" i="54"/>
  <c r="AI66" i="54"/>
  <c r="AH66" i="54"/>
  <c r="AG66" i="54"/>
  <c r="AF66" i="54"/>
  <c r="AE66" i="54"/>
  <c r="AC66" i="54"/>
  <c r="AB66" i="54"/>
  <c r="AA66" i="54"/>
  <c r="Z66" i="54"/>
  <c r="Y66" i="54"/>
  <c r="W66" i="54"/>
  <c r="AU65" i="54"/>
  <c r="AS65" i="54"/>
  <c r="AR65" i="54"/>
  <c r="AQ65" i="54"/>
  <c r="AP65" i="54"/>
  <c r="AO65" i="54"/>
  <c r="AN65" i="54"/>
  <c r="AM65" i="54"/>
  <c r="AL65" i="54"/>
  <c r="AK65" i="54"/>
  <c r="AJ65" i="54"/>
  <c r="AI65" i="54"/>
  <c r="AH65" i="54"/>
  <c r="AG65" i="54"/>
  <c r="AF65" i="54"/>
  <c r="AE65" i="54"/>
  <c r="AC65" i="54"/>
  <c r="AB65" i="54"/>
  <c r="AA65" i="54"/>
  <c r="Z65" i="54"/>
  <c r="Y65" i="54"/>
  <c r="W65" i="54"/>
  <c r="AU64" i="54"/>
  <c r="AS64" i="54"/>
  <c r="AR64" i="54"/>
  <c r="AQ64" i="54"/>
  <c r="AP64" i="54"/>
  <c r="AO64" i="54"/>
  <c r="AN64" i="54"/>
  <c r="AM64" i="54"/>
  <c r="AL64" i="54"/>
  <c r="AK64" i="54"/>
  <c r="AJ64" i="54"/>
  <c r="AI64" i="54"/>
  <c r="AH64" i="54"/>
  <c r="AG64" i="54"/>
  <c r="AF64" i="54"/>
  <c r="AE64" i="54"/>
  <c r="AC64" i="54"/>
  <c r="AB64" i="54"/>
  <c r="AA64" i="54"/>
  <c r="Z64" i="54"/>
  <c r="Y64" i="54"/>
  <c r="W64" i="54"/>
  <c r="AU63" i="54"/>
  <c r="AS63" i="54"/>
  <c r="AR63" i="54"/>
  <c r="AQ63" i="54"/>
  <c r="AP63" i="54"/>
  <c r="AO63" i="54"/>
  <c r="AN63" i="54"/>
  <c r="AM63" i="54"/>
  <c r="AL63" i="54"/>
  <c r="AK63" i="54"/>
  <c r="AJ63" i="54"/>
  <c r="AI63" i="54"/>
  <c r="AH63" i="54"/>
  <c r="AG63" i="54"/>
  <c r="AF63" i="54"/>
  <c r="AE63" i="54"/>
  <c r="AC63" i="54"/>
  <c r="AB63" i="54"/>
  <c r="AA63" i="54"/>
  <c r="Z63" i="54"/>
  <c r="Y63" i="54"/>
  <c r="W63" i="54"/>
  <c r="AU62" i="54"/>
  <c r="AS62" i="54"/>
  <c r="AR62" i="54"/>
  <c r="AQ62" i="54"/>
  <c r="AP62" i="54"/>
  <c r="AO62" i="54"/>
  <c r="AN62" i="54"/>
  <c r="AM62" i="54"/>
  <c r="AL62" i="54"/>
  <c r="AK62" i="54"/>
  <c r="AJ62" i="54"/>
  <c r="AI62" i="54"/>
  <c r="AH62" i="54"/>
  <c r="AG62" i="54"/>
  <c r="AF62" i="54"/>
  <c r="AE62" i="54"/>
  <c r="AC62" i="54"/>
  <c r="AB62" i="54"/>
  <c r="AA62" i="54"/>
  <c r="Z62" i="54"/>
  <c r="Y62" i="54"/>
  <c r="W62" i="54"/>
  <c r="AU61" i="54"/>
  <c r="AS61" i="54"/>
  <c r="AR61" i="54"/>
  <c r="AQ61" i="54"/>
  <c r="AP61" i="54"/>
  <c r="AO61" i="54"/>
  <c r="AN61" i="54"/>
  <c r="AM61" i="54"/>
  <c r="AL61" i="54"/>
  <c r="AK61" i="54"/>
  <c r="AJ61" i="54"/>
  <c r="AI61" i="54"/>
  <c r="AH61" i="54"/>
  <c r="AG61" i="54"/>
  <c r="AF61" i="54"/>
  <c r="AE61" i="54"/>
  <c r="AC61" i="54"/>
  <c r="AB61" i="54"/>
  <c r="AA61" i="54"/>
  <c r="Z61" i="54"/>
  <c r="Y61" i="54"/>
  <c r="W61" i="54"/>
  <c r="AU60" i="54"/>
  <c r="AS60" i="54"/>
  <c r="AR60" i="54"/>
  <c r="AQ60" i="54"/>
  <c r="AP60" i="54"/>
  <c r="AO60" i="54"/>
  <c r="AN60" i="54"/>
  <c r="AM60" i="54"/>
  <c r="AL60" i="54"/>
  <c r="AK60" i="54"/>
  <c r="AJ60" i="54"/>
  <c r="AI60" i="54"/>
  <c r="AH60" i="54"/>
  <c r="AG60" i="54"/>
  <c r="AF60" i="54"/>
  <c r="AE60" i="54"/>
  <c r="AC60" i="54"/>
  <c r="AB60" i="54"/>
  <c r="AA60" i="54"/>
  <c r="Z60" i="54"/>
  <c r="Y60" i="54"/>
  <c r="W60" i="54"/>
  <c r="AU59" i="54"/>
  <c r="AS59" i="54"/>
  <c r="AR59" i="54"/>
  <c r="AQ59" i="54"/>
  <c r="AP59" i="54"/>
  <c r="AO59" i="54"/>
  <c r="AN59" i="54"/>
  <c r="AM59" i="54"/>
  <c r="AL59" i="54"/>
  <c r="AK59" i="54"/>
  <c r="AJ59" i="54"/>
  <c r="AI59" i="54"/>
  <c r="AH59" i="54"/>
  <c r="AG59" i="54"/>
  <c r="AF59" i="54"/>
  <c r="AE59" i="54"/>
  <c r="AC59" i="54"/>
  <c r="AB59" i="54"/>
  <c r="AA59" i="54"/>
  <c r="Z59" i="54"/>
  <c r="Y59" i="54"/>
  <c r="W59" i="54"/>
  <c r="AU58" i="54"/>
  <c r="AS58" i="54"/>
  <c r="AR58" i="54"/>
  <c r="AQ58" i="54"/>
  <c r="AP58" i="54"/>
  <c r="AO58" i="54"/>
  <c r="AN58" i="54"/>
  <c r="AM58" i="54"/>
  <c r="AL58" i="54"/>
  <c r="AK58" i="54"/>
  <c r="AJ58" i="54"/>
  <c r="AI58" i="54"/>
  <c r="AH58" i="54"/>
  <c r="AG58" i="54"/>
  <c r="AF58" i="54"/>
  <c r="AE58" i="54"/>
  <c r="AC58" i="54"/>
  <c r="AB58" i="54"/>
  <c r="AA58" i="54"/>
  <c r="Z58" i="54"/>
  <c r="Y58" i="54"/>
  <c r="W58" i="54"/>
  <c r="AU57" i="54"/>
  <c r="AS57" i="54"/>
  <c r="AR57" i="54"/>
  <c r="AQ57" i="54"/>
  <c r="AP57" i="54"/>
  <c r="AO57" i="54"/>
  <c r="AN57" i="54"/>
  <c r="AM57" i="54"/>
  <c r="AL57" i="54"/>
  <c r="AK57" i="54"/>
  <c r="AJ57" i="54"/>
  <c r="AI57" i="54"/>
  <c r="AH57" i="54"/>
  <c r="AG57" i="54"/>
  <c r="AF57" i="54"/>
  <c r="AE57" i="54"/>
  <c r="AC57" i="54"/>
  <c r="AB57" i="54"/>
  <c r="AA57" i="54"/>
  <c r="Z57" i="54"/>
  <c r="Y57" i="54"/>
  <c r="W57" i="54"/>
  <c r="AU56" i="54"/>
  <c r="AS56" i="54"/>
  <c r="AR56" i="54"/>
  <c r="AQ56" i="54"/>
  <c r="AP56" i="54"/>
  <c r="AO56" i="54"/>
  <c r="AN56" i="54"/>
  <c r="AM56" i="54"/>
  <c r="AL56" i="54"/>
  <c r="AK56" i="54"/>
  <c r="AJ56" i="54"/>
  <c r="AI56" i="54"/>
  <c r="AH56" i="54"/>
  <c r="AG56" i="54"/>
  <c r="AF56" i="54"/>
  <c r="AE56" i="54"/>
  <c r="AC56" i="54"/>
  <c r="AB56" i="54"/>
  <c r="AA56" i="54"/>
  <c r="Z56" i="54"/>
  <c r="Y56" i="54"/>
  <c r="W56" i="54"/>
  <c r="AU55" i="54"/>
  <c r="AS55" i="54"/>
  <c r="AR55" i="54"/>
  <c r="AQ55" i="54"/>
  <c r="AP55" i="54"/>
  <c r="AO55" i="54"/>
  <c r="AN55" i="54"/>
  <c r="AM55" i="54"/>
  <c r="AL55" i="54"/>
  <c r="AK55" i="54"/>
  <c r="AJ55" i="54"/>
  <c r="AI55" i="54"/>
  <c r="AH55" i="54"/>
  <c r="AG55" i="54"/>
  <c r="AF55" i="54"/>
  <c r="AE55" i="54"/>
  <c r="AC55" i="54"/>
  <c r="AB55" i="54"/>
  <c r="AA55" i="54"/>
  <c r="Z55" i="54"/>
  <c r="Y55" i="54"/>
  <c r="W55" i="54"/>
  <c r="AU54" i="54"/>
  <c r="AS54" i="54"/>
  <c r="AR54" i="54"/>
  <c r="AQ54" i="54"/>
  <c r="AP54" i="54"/>
  <c r="AO54" i="54"/>
  <c r="AN54" i="54"/>
  <c r="AM54" i="54"/>
  <c r="AL54" i="54"/>
  <c r="AK54" i="54"/>
  <c r="AJ54" i="54"/>
  <c r="AI54" i="54"/>
  <c r="AH54" i="54"/>
  <c r="AG54" i="54"/>
  <c r="AF54" i="54"/>
  <c r="AE54" i="54"/>
  <c r="AC54" i="54"/>
  <c r="AB54" i="54"/>
  <c r="AA54" i="54"/>
  <c r="Z54" i="54"/>
  <c r="Y54" i="54"/>
  <c r="W54" i="54"/>
  <c r="AU53" i="54"/>
  <c r="AS53" i="54"/>
  <c r="AR53" i="54"/>
  <c r="AQ53" i="54"/>
  <c r="AP53" i="54"/>
  <c r="AO53" i="54"/>
  <c r="AN53" i="54"/>
  <c r="AM53" i="54"/>
  <c r="AL53" i="54"/>
  <c r="AK53" i="54"/>
  <c r="AJ53" i="54"/>
  <c r="AI53" i="54"/>
  <c r="AH53" i="54"/>
  <c r="AG53" i="54"/>
  <c r="AF53" i="54"/>
  <c r="AE53" i="54"/>
  <c r="AC53" i="54"/>
  <c r="AB53" i="54"/>
  <c r="AA53" i="54"/>
  <c r="Z53" i="54"/>
  <c r="Y53" i="54"/>
  <c r="W53" i="54"/>
  <c r="AU52" i="54"/>
  <c r="AS52" i="54"/>
  <c r="AR52" i="54"/>
  <c r="AQ52" i="54"/>
  <c r="AP52" i="54"/>
  <c r="AO52" i="54"/>
  <c r="AN52" i="54"/>
  <c r="AM52" i="54"/>
  <c r="AL52" i="54"/>
  <c r="AK52" i="54"/>
  <c r="AJ52" i="54"/>
  <c r="AI52" i="54"/>
  <c r="AH52" i="54"/>
  <c r="AG52" i="54"/>
  <c r="AF52" i="54"/>
  <c r="AE52" i="54"/>
  <c r="AC52" i="54"/>
  <c r="AB52" i="54"/>
  <c r="AA52" i="54"/>
  <c r="Z52" i="54"/>
  <c r="Y52" i="54"/>
  <c r="W52" i="54"/>
  <c r="AU51" i="54"/>
  <c r="AS51" i="54"/>
  <c r="AR51" i="54"/>
  <c r="AQ51" i="54"/>
  <c r="AP51" i="54"/>
  <c r="AO51" i="54"/>
  <c r="AN51" i="54"/>
  <c r="AM51" i="54"/>
  <c r="AL51" i="54"/>
  <c r="AK51" i="54"/>
  <c r="AJ51" i="54"/>
  <c r="AI51" i="54"/>
  <c r="AH51" i="54"/>
  <c r="AG51" i="54"/>
  <c r="AF51" i="54"/>
  <c r="AE51" i="54"/>
  <c r="AC51" i="54"/>
  <c r="AB51" i="54"/>
  <c r="AA51" i="54"/>
  <c r="Z51" i="54"/>
  <c r="Y51" i="54"/>
  <c r="W51" i="54"/>
  <c r="AU50" i="54"/>
  <c r="AS50" i="54"/>
  <c r="AR50" i="54"/>
  <c r="AQ50" i="54"/>
  <c r="AP50" i="54"/>
  <c r="AO50" i="54"/>
  <c r="AN50" i="54"/>
  <c r="AM50" i="54"/>
  <c r="AL50" i="54"/>
  <c r="AK50" i="54"/>
  <c r="AJ50" i="54"/>
  <c r="AI50" i="54"/>
  <c r="AH50" i="54"/>
  <c r="AG50" i="54"/>
  <c r="AF50" i="54"/>
  <c r="AE50" i="54"/>
  <c r="AC50" i="54"/>
  <c r="AB50" i="54"/>
  <c r="AA50" i="54"/>
  <c r="Z50" i="54"/>
  <c r="Y50" i="54"/>
  <c r="W50" i="54"/>
  <c r="AU49" i="54"/>
  <c r="AS49" i="54"/>
  <c r="AR49" i="54"/>
  <c r="AQ49" i="54"/>
  <c r="AP49" i="54"/>
  <c r="AO49" i="54"/>
  <c r="AN49" i="54"/>
  <c r="AM49" i="54"/>
  <c r="AL49" i="54"/>
  <c r="AK49" i="54"/>
  <c r="AJ49" i="54"/>
  <c r="AI49" i="54"/>
  <c r="AH49" i="54"/>
  <c r="AG49" i="54"/>
  <c r="AF49" i="54"/>
  <c r="AE49" i="54"/>
  <c r="AC49" i="54"/>
  <c r="AB49" i="54"/>
  <c r="AA49" i="54"/>
  <c r="Z49" i="54"/>
  <c r="Y49" i="54"/>
  <c r="W49" i="54"/>
  <c r="AU48" i="54"/>
  <c r="AS48" i="54"/>
  <c r="AR48" i="54"/>
  <c r="AQ48" i="54"/>
  <c r="AP48" i="54"/>
  <c r="AO48" i="54"/>
  <c r="AN48" i="54"/>
  <c r="AM48" i="54"/>
  <c r="AL48" i="54"/>
  <c r="AK48" i="54"/>
  <c r="AJ48" i="54"/>
  <c r="AI48" i="54"/>
  <c r="AH48" i="54"/>
  <c r="AG48" i="54"/>
  <c r="AF48" i="54"/>
  <c r="AE48" i="54"/>
  <c r="AC48" i="54"/>
  <c r="AB48" i="54"/>
  <c r="AA48" i="54"/>
  <c r="Z48" i="54"/>
  <c r="Y48" i="54"/>
  <c r="W48" i="54"/>
  <c r="AU47" i="54"/>
  <c r="AS47" i="54"/>
  <c r="AR47" i="54"/>
  <c r="AQ47" i="54"/>
  <c r="AP47" i="54"/>
  <c r="AO47" i="54"/>
  <c r="AN47" i="54"/>
  <c r="AM47" i="54"/>
  <c r="AL47" i="54"/>
  <c r="AK47" i="54"/>
  <c r="AJ47" i="54"/>
  <c r="AI47" i="54"/>
  <c r="AH47" i="54"/>
  <c r="AG47" i="54"/>
  <c r="AF47" i="54"/>
  <c r="AE47" i="54"/>
  <c r="AC47" i="54"/>
  <c r="AB47" i="54"/>
  <c r="AA47" i="54"/>
  <c r="Z47" i="54"/>
  <c r="Y47" i="54"/>
  <c r="W47" i="54"/>
  <c r="AU46" i="54"/>
  <c r="AS46" i="54"/>
  <c r="AR46" i="54"/>
  <c r="AQ46" i="54"/>
  <c r="AP46" i="54"/>
  <c r="AO46" i="54"/>
  <c r="AN46" i="54"/>
  <c r="AM46" i="54"/>
  <c r="AL46" i="54"/>
  <c r="AK46" i="54"/>
  <c r="AJ46" i="54"/>
  <c r="AI46" i="54"/>
  <c r="AH46" i="54"/>
  <c r="AG46" i="54"/>
  <c r="AF46" i="54"/>
  <c r="AE46" i="54"/>
  <c r="AC46" i="54"/>
  <c r="AB46" i="54"/>
  <c r="AA46" i="54"/>
  <c r="Z46" i="54"/>
  <c r="Y46" i="54"/>
  <c r="W46" i="54"/>
  <c r="AU45" i="54"/>
  <c r="AS45" i="54"/>
  <c r="AR45" i="54"/>
  <c r="AQ45" i="54"/>
  <c r="AP45" i="54"/>
  <c r="AO45" i="54"/>
  <c r="AN45" i="54"/>
  <c r="AM45" i="54"/>
  <c r="AL45" i="54"/>
  <c r="AK45" i="54"/>
  <c r="AJ45" i="54"/>
  <c r="AI45" i="54"/>
  <c r="AH45" i="54"/>
  <c r="AG45" i="54"/>
  <c r="AF45" i="54"/>
  <c r="AE45" i="54"/>
  <c r="AC45" i="54"/>
  <c r="AB45" i="54"/>
  <c r="AA45" i="54"/>
  <c r="Z45" i="54"/>
  <c r="Y45" i="54"/>
  <c r="W45" i="54"/>
  <c r="AU44" i="54"/>
  <c r="AS44" i="54"/>
  <c r="AR44" i="54"/>
  <c r="AQ44" i="54"/>
  <c r="AP44" i="54"/>
  <c r="AO44" i="54"/>
  <c r="AN44" i="54"/>
  <c r="AM44" i="54"/>
  <c r="AL44" i="54"/>
  <c r="AK44" i="54"/>
  <c r="AJ44" i="54"/>
  <c r="AI44" i="54"/>
  <c r="AH44" i="54"/>
  <c r="AG44" i="54"/>
  <c r="AF44" i="54"/>
  <c r="AE44" i="54"/>
  <c r="AC44" i="54"/>
  <c r="AB44" i="54"/>
  <c r="AA44" i="54"/>
  <c r="Z44" i="54"/>
  <c r="Y44" i="54"/>
  <c r="W44" i="54"/>
  <c r="AU43" i="54"/>
  <c r="AS43" i="54"/>
  <c r="AR43" i="54"/>
  <c r="AQ43" i="54"/>
  <c r="AP43" i="54"/>
  <c r="AO43" i="54"/>
  <c r="AN43" i="54"/>
  <c r="AM43" i="54"/>
  <c r="AL43" i="54"/>
  <c r="AK43" i="54"/>
  <c r="AJ43" i="54"/>
  <c r="AI43" i="54"/>
  <c r="AH43" i="54"/>
  <c r="AG43" i="54"/>
  <c r="AF43" i="54"/>
  <c r="AE43" i="54"/>
  <c r="AC43" i="54"/>
  <c r="AB43" i="54"/>
  <c r="AA43" i="54"/>
  <c r="Z43" i="54"/>
  <c r="Y43" i="54"/>
  <c r="W43" i="54"/>
  <c r="AU42" i="54"/>
  <c r="AS42" i="54"/>
  <c r="AR42" i="54"/>
  <c r="AQ42" i="54"/>
  <c r="AP42" i="54"/>
  <c r="AO42" i="54"/>
  <c r="AN42" i="54"/>
  <c r="AM42" i="54"/>
  <c r="AL42" i="54"/>
  <c r="AK42" i="54"/>
  <c r="AJ42" i="54"/>
  <c r="AI42" i="54"/>
  <c r="AH42" i="54"/>
  <c r="AG42" i="54"/>
  <c r="AF42" i="54"/>
  <c r="AE42" i="54"/>
  <c r="AC42" i="54"/>
  <c r="AB42" i="54"/>
  <c r="AA42" i="54"/>
  <c r="Z42" i="54"/>
  <c r="Y42" i="54"/>
  <c r="W42" i="54"/>
  <c r="AU41" i="54"/>
  <c r="AS41" i="54"/>
  <c r="AR41" i="54"/>
  <c r="AR39" i="54" s="1"/>
  <c r="AQ41" i="54"/>
  <c r="AP41" i="54"/>
  <c r="AO41" i="54"/>
  <c r="AN41" i="54"/>
  <c r="AM41" i="54"/>
  <c r="AL41" i="54"/>
  <c r="AK41" i="54"/>
  <c r="AJ41" i="54"/>
  <c r="AI41" i="54"/>
  <c r="AH41" i="54"/>
  <c r="AG41" i="54"/>
  <c r="AF41" i="54"/>
  <c r="AE41" i="54"/>
  <c r="AC41" i="54"/>
  <c r="AB41" i="54"/>
  <c r="AA41" i="54"/>
  <c r="AA39" i="54" s="1"/>
  <c r="Z41" i="54"/>
  <c r="Y41" i="54"/>
  <c r="W41" i="54"/>
  <c r="AU40" i="54"/>
  <c r="AS40" i="54"/>
  <c r="AR40" i="54"/>
  <c r="AQ40" i="54"/>
  <c r="AP40" i="54"/>
  <c r="AP39" i="54" s="1"/>
  <c r="AO40" i="54"/>
  <c r="AN40" i="54"/>
  <c r="AM40" i="54"/>
  <c r="AL40" i="54"/>
  <c r="AK40" i="54"/>
  <c r="AJ40" i="54"/>
  <c r="AI40" i="54"/>
  <c r="AH40" i="54"/>
  <c r="AH39" i="54" s="1"/>
  <c r="AG40" i="54"/>
  <c r="AF40" i="54"/>
  <c r="AE40" i="54"/>
  <c r="AC40" i="54"/>
  <c r="AB40" i="54"/>
  <c r="AA40" i="54"/>
  <c r="Z40" i="54"/>
  <c r="Y40" i="54"/>
  <c r="Y39" i="54" s="1"/>
  <c r="W40" i="54"/>
  <c r="T39" i="54"/>
  <c r="S39" i="54"/>
  <c r="R39" i="54"/>
  <c r="Q39" i="54"/>
  <c r="P39" i="54"/>
  <c r="O39" i="54"/>
  <c r="N39" i="54"/>
  <c r="M39" i="54"/>
  <c r="L39" i="54"/>
  <c r="K39" i="54"/>
  <c r="J39" i="54"/>
  <c r="I39" i="54"/>
  <c r="H39" i="54"/>
  <c r="G39" i="54"/>
  <c r="F39" i="54"/>
  <c r="E39" i="54"/>
  <c r="D39" i="54"/>
  <c r="C39" i="54"/>
  <c r="AU35" i="54"/>
  <c r="AS35" i="54"/>
  <c r="AR35" i="54"/>
  <c r="AQ35" i="54"/>
  <c r="AP35" i="54"/>
  <c r="AO35" i="54"/>
  <c r="AN35" i="54"/>
  <c r="AM35" i="54"/>
  <c r="AL35" i="54"/>
  <c r="AK35" i="54"/>
  <c r="AJ35" i="54"/>
  <c r="AI35" i="54"/>
  <c r="AH35" i="54"/>
  <c r="AG35" i="54"/>
  <c r="AF35" i="54"/>
  <c r="AE35" i="54"/>
  <c r="AC35" i="54"/>
  <c r="AB35" i="54"/>
  <c r="AA35" i="54"/>
  <c r="Z35" i="54"/>
  <c r="Y35" i="54"/>
  <c r="W35" i="54"/>
  <c r="AU34" i="54"/>
  <c r="AS34" i="54"/>
  <c r="AR34" i="54"/>
  <c r="AQ34" i="54"/>
  <c r="AP34" i="54"/>
  <c r="AO34" i="54"/>
  <c r="AN34" i="54"/>
  <c r="AM34" i="54"/>
  <c r="AL34" i="54"/>
  <c r="AK34" i="54"/>
  <c r="AJ34" i="54"/>
  <c r="AI34" i="54"/>
  <c r="AH34" i="54"/>
  <c r="AG34" i="54"/>
  <c r="AF34" i="54"/>
  <c r="AE34" i="54"/>
  <c r="AC34" i="54"/>
  <c r="AB34" i="54"/>
  <c r="AA34" i="54"/>
  <c r="Z34" i="54"/>
  <c r="Y34" i="54"/>
  <c r="W34" i="54"/>
  <c r="AU33" i="54"/>
  <c r="AS33" i="54"/>
  <c r="AR33" i="54"/>
  <c r="AQ33" i="54"/>
  <c r="AP33" i="54"/>
  <c r="AO33" i="54"/>
  <c r="AN33" i="54"/>
  <c r="AM33" i="54"/>
  <c r="AL33" i="54"/>
  <c r="AK33" i="54"/>
  <c r="AJ33" i="54"/>
  <c r="AI33" i="54"/>
  <c r="AH33" i="54"/>
  <c r="AG33" i="54"/>
  <c r="AF33" i="54"/>
  <c r="AE33" i="54"/>
  <c r="AC33" i="54"/>
  <c r="AB33" i="54"/>
  <c r="AA33" i="54"/>
  <c r="Z33" i="54"/>
  <c r="Y33" i="54"/>
  <c r="W33" i="54"/>
  <c r="AU32" i="54"/>
  <c r="AS32" i="54"/>
  <c r="AR32" i="54"/>
  <c r="AQ32" i="54"/>
  <c r="AP32" i="54"/>
  <c r="AO32" i="54"/>
  <c r="AN32" i="54"/>
  <c r="AM32" i="54"/>
  <c r="AL32" i="54"/>
  <c r="AK32" i="54"/>
  <c r="AJ32" i="54"/>
  <c r="AI32" i="54"/>
  <c r="AH32" i="54"/>
  <c r="AG32" i="54"/>
  <c r="AF32" i="54"/>
  <c r="AE32" i="54"/>
  <c r="AC32" i="54"/>
  <c r="AB32" i="54"/>
  <c r="AA32" i="54"/>
  <c r="Z32" i="54"/>
  <c r="Y32" i="54"/>
  <c r="W32" i="54"/>
  <c r="AU31" i="54"/>
  <c r="AS31" i="54"/>
  <c r="AR31" i="54"/>
  <c r="AQ31" i="54"/>
  <c r="AP31" i="54"/>
  <c r="AO31" i="54"/>
  <c r="AN31" i="54"/>
  <c r="AM31" i="54"/>
  <c r="AL31" i="54"/>
  <c r="AK31" i="54"/>
  <c r="AJ31" i="54"/>
  <c r="AI31" i="54"/>
  <c r="AH31" i="54"/>
  <c r="AG31" i="54"/>
  <c r="AF31" i="54"/>
  <c r="AE31" i="54"/>
  <c r="AC31" i="54"/>
  <c r="AB31" i="54"/>
  <c r="AA31" i="54"/>
  <c r="Z31" i="54"/>
  <c r="Y31" i="54"/>
  <c r="W31" i="54"/>
  <c r="AU30" i="54"/>
  <c r="AS30" i="54"/>
  <c r="AR30" i="54"/>
  <c r="AQ30" i="54"/>
  <c r="AP30" i="54"/>
  <c r="AO30" i="54"/>
  <c r="AN30" i="54"/>
  <c r="AM30" i="54"/>
  <c r="AL30" i="54"/>
  <c r="AK30" i="54"/>
  <c r="AJ30" i="54"/>
  <c r="AI30" i="54"/>
  <c r="AH30" i="54"/>
  <c r="AG30" i="54"/>
  <c r="AF30" i="54"/>
  <c r="AE30" i="54"/>
  <c r="AC30" i="54"/>
  <c r="AB30" i="54"/>
  <c r="AA30" i="54"/>
  <c r="Z30" i="54"/>
  <c r="Y30" i="54"/>
  <c r="W30" i="54"/>
  <c r="AU29" i="54"/>
  <c r="AS29" i="54"/>
  <c r="AR29" i="54"/>
  <c r="AQ29" i="54"/>
  <c r="AP29" i="54"/>
  <c r="AO29" i="54"/>
  <c r="AN29" i="54"/>
  <c r="AM29" i="54"/>
  <c r="AL29" i="54"/>
  <c r="AK29" i="54"/>
  <c r="AJ29" i="54"/>
  <c r="AI29" i="54"/>
  <c r="AH29" i="54"/>
  <c r="AG29" i="54"/>
  <c r="AF29" i="54"/>
  <c r="AE29" i="54"/>
  <c r="AC29" i="54"/>
  <c r="AB29" i="54"/>
  <c r="AA29" i="54"/>
  <c r="Z29" i="54"/>
  <c r="Y29" i="54"/>
  <c r="W29" i="54"/>
  <c r="AU28" i="54"/>
  <c r="AS28" i="54"/>
  <c r="AR28" i="54"/>
  <c r="AQ28" i="54"/>
  <c r="AP28" i="54"/>
  <c r="AO28" i="54"/>
  <c r="AN28" i="54"/>
  <c r="AM28" i="54"/>
  <c r="AL28" i="54"/>
  <c r="AK28" i="54"/>
  <c r="AJ28" i="54"/>
  <c r="AI28" i="54"/>
  <c r="AH28" i="54"/>
  <c r="AG28" i="54"/>
  <c r="AF28" i="54"/>
  <c r="AE28" i="54"/>
  <c r="AC28" i="54"/>
  <c r="AB28" i="54"/>
  <c r="AA28" i="54"/>
  <c r="Z28" i="54"/>
  <c r="Y28" i="54"/>
  <c r="W28" i="54"/>
  <c r="AU27" i="54"/>
  <c r="AS27" i="54"/>
  <c r="AR27" i="54"/>
  <c r="AQ27" i="54"/>
  <c r="AP27" i="54"/>
  <c r="AO27" i="54"/>
  <c r="AN27" i="54"/>
  <c r="AM27" i="54"/>
  <c r="AL27" i="54"/>
  <c r="AK27" i="54"/>
  <c r="AJ27" i="54"/>
  <c r="AI27" i="54"/>
  <c r="AH27" i="54"/>
  <c r="AG27" i="54"/>
  <c r="AF27" i="54"/>
  <c r="AE27" i="54"/>
  <c r="AC27" i="54"/>
  <c r="AB27" i="54"/>
  <c r="AA27" i="54"/>
  <c r="Z27" i="54"/>
  <c r="Y27" i="54"/>
  <c r="W27" i="54"/>
  <c r="AU26" i="54"/>
  <c r="AS26" i="54"/>
  <c r="AR26" i="54"/>
  <c r="AQ26" i="54"/>
  <c r="AP26" i="54"/>
  <c r="AO26" i="54"/>
  <c r="AN26" i="54"/>
  <c r="AM26" i="54"/>
  <c r="AL26" i="54"/>
  <c r="AK26" i="54"/>
  <c r="AJ26" i="54"/>
  <c r="AI26" i="54"/>
  <c r="AH26" i="54"/>
  <c r="AG26" i="54"/>
  <c r="AF26" i="54"/>
  <c r="AE26" i="54"/>
  <c r="AC26" i="54"/>
  <c r="AB26" i="54"/>
  <c r="AA26" i="54"/>
  <c r="Z26" i="54"/>
  <c r="Y26" i="54"/>
  <c r="W26" i="54"/>
  <c r="AU25" i="54"/>
  <c r="AS25" i="54"/>
  <c r="AR25" i="54"/>
  <c r="AQ25" i="54"/>
  <c r="AP25" i="54"/>
  <c r="AO25" i="54"/>
  <c r="AN25" i="54"/>
  <c r="AM25" i="54"/>
  <c r="AL25" i="54"/>
  <c r="AK25" i="54"/>
  <c r="AJ25" i="54"/>
  <c r="AI25" i="54"/>
  <c r="AH25" i="54"/>
  <c r="AG25" i="54"/>
  <c r="AF25" i="54"/>
  <c r="AE25" i="54"/>
  <c r="AC25" i="54"/>
  <c r="AB25" i="54"/>
  <c r="AA25" i="54"/>
  <c r="Z25" i="54"/>
  <c r="Y25" i="54"/>
  <c r="W25" i="54"/>
  <c r="AU24" i="54"/>
  <c r="AS24" i="54"/>
  <c r="AR24" i="54"/>
  <c r="AQ24" i="54"/>
  <c r="AP24" i="54"/>
  <c r="AO24" i="54"/>
  <c r="AN24" i="54"/>
  <c r="AM24" i="54"/>
  <c r="AL24" i="54"/>
  <c r="AK24" i="54"/>
  <c r="AJ24" i="54"/>
  <c r="AI24" i="54"/>
  <c r="AH24" i="54"/>
  <c r="AG24" i="54"/>
  <c r="AF24" i="54"/>
  <c r="AE24" i="54"/>
  <c r="AC24" i="54"/>
  <c r="AB24" i="54"/>
  <c r="AA24" i="54"/>
  <c r="Z24" i="54"/>
  <c r="Y24" i="54"/>
  <c r="W24" i="54"/>
  <c r="AU23" i="54"/>
  <c r="AS23" i="54"/>
  <c r="AR23" i="54"/>
  <c r="AQ23" i="54"/>
  <c r="AP23" i="54"/>
  <c r="AO23" i="54"/>
  <c r="AN23" i="54"/>
  <c r="AM23" i="54"/>
  <c r="AL23" i="54"/>
  <c r="AK23" i="54"/>
  <c r="AJ23" i="54"/>
  <c r="AI23" i="54"/>
  <c r="AH23" i="54"/>
  <c r="AG23" i="54"/>
  <c r="AF23" i="54"/>
  <c r="AE23" i="54"/>
  <c r="AC23" i="54"/>
  <c r="AB23" i="54"/>
  <c r="AA23" i="54"/>
  <c r="Z23" i="54"/>
  <c r="Y23" i="54"/>
  <c r="W23" i="54"/>
  <c r="AU22" i="54"/>
  <c r="AS22" i="54"/>
  <c r="AR22" i="54"/>
  <c r="AQ22" i="54"/>
  <c r="AP22" i="54"/>
  <c r="AO22" i="54"/>
  <c r="AN22" i="54"/>
  <c r="AM22" i="54"/>
  <c r="AL22" i="54"/>
  <c r="AK22" i="54"/>
  <c r="AJ22" i="54"/>
  <c r="AI22" i="54"/>
  <c r="AH22" i="54"/>
  <c r="AG22" i="54"/>
  <c r="AF22" i="54"/>
  <c r="AE22" i="54"/>
  <c r="AC22" i="54"/>
  <c r="AB22" i="54"/>
  <c r="AA22" i="54"/>
  <c r="Z22" i="54"/>
  <c r="Y22" i="54"/>
  <c r="W22" i="54"/>
  <c r="AU21" i="54"/>
  <c r="AS21" i="54"/>
  <c r="AR21" i="54"/>
  <c r="AQ21" i="54"/>
  <c r="AP21" i="54"/>
  <c r="AO21" i="54"/>
  <c r="AN21" i="54"/>
  <c r="AM21" i="54"/>
  <c r="AL21" i="54"/>
  <c r="AK21" i="54"/>
  <c r="AJ21" i="54"/>
  <c r="AI21" i="54"/>
  <c r="AH21" i="54"/>
  <c r="AG21" i="54"/>
  <c r="AF21" i="54"/>
  <c r="AE21" i="54"/>
  <c r="AC21" i="54"/>
  <c r="AB21" i="54"/>
  <c r="AA21" i="54"/>
  <c r="Z21" i="54"/>
  <c r="Y21" i="54"/>
  <c r="W21" i="54"/>
  <c r="AU20" i="54"/>
  <c r="AS20" i="54"/>
  <c r="AR20" i="54"/>
  <c r="AQ20" i="54"/>
  <c r="AP20" i="54"/>
  <c r="AO20" i="54"/>
  <c r="AN20" i="54"/>
  <c r="AM20" i="54"/>
  <c r="AL20" i="54"/>
  <c r="AK20" i="54"/>
  <c r="AJ20" i="54"/>
  <c r="AI20" i="54"/>
  <c r="AH20" i="54"/>
  <c r="AG20" i="54"/>
  <c r="AF20" i="54"/>
  <c r="AE20" i="54"/>
  <c r="AC20" i="54"/>
  <c r="AB20" i="54"/>
  <c r="AA20" i="54"/>
  <c r="Z20" i="54"/>
  <c r="Y20" i="54"/>
  <c r="W20" i="54"/>
  <c r="AU19" i="54"/>
  <c r="AS19" i="54"/>
  <c r="AR19" i="54"/>
  <c r="AQ19" i="54"/>
  <c r="AP19" i="54"/>
  <c r="AO19" i="54"/>
  <c r="AN19" i="54"/>
  <c r="AM19" i="54"/>
  <c r="AL19" i="54"/>
  <c r="AK19" i="54"/>
  <c r="AJ19" i="54"/>
  <c r="AI19" i="54"/>
  <c r="AH19" i="54"/>
  <c r="AG19" i="54"/>
  <c r="AF19" i="54"/>
  <c r="AE19" i="54"/>
  <c r="AC19" i="54"/>
  <c r="AB19" i="54"/>
  <c r="AA19" i="54"/>
  <c r="Z19" i="54"/>
  <c r="Y19" i="54"/>
  <c r="W19" i="54"/>
  <c r="AU18" i="54"/>
  <c r="AS18" i="54"/>
  <c r="AR18" i="54"/>
  <c r="AQ18" i="54"/>
  <c r="AP18" i="54"/>
  <c r="AO18" i="54"/>
  <c r="AN18" i="54"/>
  <c r="AM18" i="54"/>
  <c r="AL18" i="54"/>
  <c r="AK18" i="54"/>
  <c r="AJ18" i="54"/>
  <c r="AI18" i="54"/>
  <c r="AH18" i="54"/>
  <c r="AG18" i="54"/>
  <c r="AF18" i="54"/>
  <c r="AE18" i="54"/>
  <c r="AC18" i="54"/>
  <c r="AB18" i="54"/>
  <c r="AA18" i="54"/>
  <c r="Z18" i="54"/>
  <c r="Y18" i="54"/>
  <c r="W18" i="54"/>
  <c r="AU17" i="54"/>
  <c r="AS17" i="54"/>
  <c r="AR17" i="54"/>
  <c r="AQ17" i="54"/>
  <c r="AP17" i="54"/>
  <c r="AO17" i="54"/>
  <c r="AN17" i="54"/>
  <c r="AM17" i="54"/>
  <c r="AL17" i="54"/>
  <c r="AK17" i="54"/>
  <c r="AJ17" i="54"/>
  <c r="AI17" i="54"/>
  <c r="AH17" i="54"/>
  <c r="AG17" i="54"/>
  <c r="AF17" i="54"/>
  <c r="AE17" i="54"/>
  <c r="AC17" i="54"/>
  <c r="AB17" i="54"/>
  <c r="AA17" i="54"/>
  <c r="Z17" i="54"/>
  <c r="Y17" i="54"/>
  <c r="W17" i="54"/>
  <c r="AU16" i="54"/>
  <c r="AS16" i="54"/>
  <c r="AR16" i="54"/>
  <c r="AQ16" i="54"/>
  <c r="AP16" i="54"/>
  <c r="AO16" i="54"/>
  <c r="AN16" i="54"/>
  <c r="AM16" i="54"/>
  <c r="AL16" i="54"/>
  <c r="AK16" i="54"/>
  <c r="AJ16" i="54"/>
  <c r="AI16" i="54"/>
  <c r="AH16" i="54"/>
  <c r="AG16" i="54"/>
  <c r="AF16" i="54"/>
  <c r="AE16" i="54"/>
  <c r="AC16" i="54"/>
  <c r="AB16" i="54"/>
  <c r="AA16" i="54"/>
  <c r="Z16" i="54"/>
  <c r="Y16" i="54"/>
  <c r="W16" i="54"/>
  <c r="AU15" i="54"/>
  <c r="AS15" i="54"/>
  <c r="AR15" i="54"/>
  <c r="AQ15" i="54"/>
  <c r="AP15" i="54"/>
  <c r="AO15" i="54"/>
  <c r="AN15" i="54"/>
  <c r="AM15" i="54"/>
  <c r="AL15" i="54"/>
  <c r="AK15" i="54"/>
  <c r="AJ15" i="54"/>
  <c r="AI15" i="54"/>
  <c r="AH15" i="54"/>
  <c r="AG15" i="54"/>
  <c r="AF15" i="54"/>
  <c r="AE15" i="54"/>
  <c r="AC15" i="54"/>
  <c r="AB15" i="54"/>
  <c r="AA15" i="54"/>
  <c r="Z15" i="54"/>
  <c r="Y15" i="54"/>
  <c r="W15" i="54"/>
  <c r="AU14" i="54"/>
  <c r="AS14" i="54"/>
  <c r="AR14" i="54"/>
  <c r="AQ14" i="54"/>
  <c r="AP14" i="54"/>
  <c r="AO14" i="54"/>
  <c r="AN14" i="54"/>
  <c r="AM14" i="54"/>
  <c r="AL14" i="54"/>
  <c r="AK14" i="54"/>
  <c r="AJ14" i="54"/>
  <c r="AI14" i="54"/>
  <c r="AH14" i="54"/>
  <c r="AG14" i="54"/>
  <c r="AF14" i="54"/>
  <c r="AE14" i="54"/>
  <c r="AC14" i="54"/>
  <c r="AB14" i="54"/>
  <c r="AA14" i="54"/>
  <c r="Z14" i="54"/>
  <c r="Y14" i="54"/>
  <c r="W14" i="54"/>
  <c r="AU13" i="54"/>
  <c r="AS13" i="54"/>
  <c r="AR13" i="54"/>
  <c r="AQ13" i="54"/>
  <c r="AP13" i="54"/>
  <c r="AO13" i="54"/>
  <c r="AN13" i="54"/>
  <c r="AM13" i="54"/>
  <c r="AL13" i="54"/>
  <c r="AK13" i="54"/>
  <c r="AJ13" i="54"/>
  <c r="AI13" i="54"/>
  <c r="AH13" i="54"/>
  <c r="AG13" i="54"/>
  <c r="AF13" i="54"/>
  <c r="AE13" i="54"/>
  <c r="AC13" i="54"/>
  <c r="AB13" i="54"/>
  <c r="AA13" i="54"/>
  <c r="Z13" i="54"/>
  <c r="Y13" i="54"/>
  <c r="W13" i="54"/>
  <c r="AU12" i="54"/>
  <c r="AS12" i="54"/>
  <c r="AR12" i="54"/>
  <c r="AQ12" i="54"/>
  <c r="AP12" i="54"/>
  <c r="AO12" i="54"/>
  <c r="AN12" i="54"/>
  <c r="AM12" i="54"/>
  <c r="AL12" i="54"/>
  <c r="AK12" i="54"/>
  <c r="AJ12" i="54"/>
  <c r="AI12" i="54"/>
  <c r="AH12" i="54"/>
  <c r="AG12" i="54"/>
  <c r="AF12" i="54"/>
  <c r="AE12" i="54"/>
  <c r="AC12" i="54"/>
  <c r="AB12" i="54"/>
  <c r="AA12" i="54"/>
  <c r="Z12" i="54"/>
  <c r="Y12" i="54"/>
  <c r="W12" i="54"/>
  <c r="AU11" i="54"/>
  <c r="AS11" i="54"/>
  <c r="AR11" i="54"/>
  <c r="AQ11" i="54"/>
  <c r="AP11" i="54"/>
  <c r="AO11" i="54"/>
  <c r="AN11" i="54"/>
  <c r="AM11" i="54"/>
  <c r="AL11" i="54"/>
  <c r="AK11" i="54"/>
  <c r="AJ11" i="54"/>
  <c r="AI11" i="54"/>
  <c r="AH11" i="54"/>
  <c r="AG11" i="54"/>
  <c r="AF11" i="54"/>
  <c r="AE11" i="54"/>
  <c r="AC11" i="54"/>
  <c r="AB11" i="54"/>
  <c r="AA11" i="54"/>
  <c r="Z11" i="54"/>
  <c r="Y11" i="54"/>
  <c r="W11" i="54"/>
  <c r="AU10" i="54"/>
  <c r="AS10" i="54"/>
  <c r="AR10" i="54"/>
  <c r="AQ10" i="54"/>
  <c r="AP10" i="54"/>
  <c r="AO10" i="54"/>
  <c r="AN10" i="54"/>
  <c r="AM10" i="54"/>
  <c r="AL10" i="54"/>
  <c r="AK10" i="54"/>
  <c r="AJ10" i="54"/>
  <c r="AI10" i="54"/>
  <c r="AH10" i="54"/>
  <c r="AG10" i="54"/>
  <c r="AF10" i="54"/>
  <c r="AE10" i="54"/>
  <c r="AC10" i="54"/>
  <c r="AB10" i="54"/>
  <c r="AA10" i="54"/>
  <c r="Z10" i="54"/>
  <c r="Y10" i="54"/>
  <c r="W10" i="54"/>
  <c r="AU9" i="54"/>
  <c r="AS9" i="54"/>
  <c r="AR9" i="54"/>
  <c r="AQ9" i="54"/>
  <c r="AP9" i="54"/>
  <c r="AO9" i="54"/>
  <c r="AN9" i="54"/>
  <c r="AM9" i="54"/>
  <c r="AL9" i="54"/>
  <c r="AK9" i="54"/>
  <c r="AJ9" i="54"/>
  <c r="AI9" i="54"/>
  <c r="AH9" i="54"/>
  <c r="AG9" i="54"/>
  <c r="AF9" i="54"/>
  <c r="AE9" i="54"/>
  <c r="AC9" i="54"/>
  <c r="AB9" i="54"/>
  <c r="AA9" i="54"/>
  <c r="Z9" i="54"/>
  <c r="Y9" i="54"/>
  <c r="W9" i="54"/>
  <c r="AU8" i="54"/>
  <c r="AS8" i="54"/>
  <c r="AR8" i="54"/>
  <c r="AQ8" i="54"/>
  <c r="AP8" i="54"/>
  <c r="AO8" i="54"/>
  <c r="AN8" i="54"/>
  <c r="AM8" i="54"/>
  <c r="AL8" i="54"/>
  <c r="AK8" i="54"/>
  <c r="AJ8" i="54"/>
  <c r="AI8" i="54"/>
  <c r="AH8" i="54"/>
  <c r="AG8" i="54"/>
  <c r="AF8" i="54"/>
  <c r="AE8" i="54"/>
  <c r="AC8" i="54"/>
  <c r="AB8" i="54"/>
  <c r="AA8" i="54"/>
  <c r="Z8" i="54"/>
  <c r="Y8" i="54"/>
  <c r="W8" i="54"/>
  <c r="AU7" i="54"/>
  <c r="AS7" i="54"/>
  <c r="AR7" i="54"/>
  <c r="AQ7" i="54"/>
  <c r="AP7" i="54"/>
  <c r="AO7" i="54"/>
  <c r="AN7" i="54"/>
  <c r="AM7" i="54"/>
  <c r="AL7" i="54"/>
  <c r="AK7" i="54"/>
  <c r="AJ7" i="54"/>
  <c r="AI7" i="54"/>
  <c r="AH7" i="54"/>
  <c r="AG7" i="54"/>
  <c r="AF7" i="54"/>
  <c r="AE7" i="54"/>
  <c r="AC7" i="54"/>
  <c r="AB7" i="54"/>
  <c r="AA7" i="54"/>
  <c r="Z7" i="54"/>
  <c r="Y7" i="54"/>
  <c r="W7" i="54"/>
  <c r="AU6" i="54"/>
  <c r="AS6" i="54"/>
  <c r="AR6" i="54"/>
  <c r="AQ6" i="54"/>
  <c r="AP6" i="54"/>
  <c r="AO6" i="54"/>
  <c r="AN6" i="54"/>
  <c r="AN4" i="54" s="1"/>
  <c r="AM6" i="54"/>
  <c r="AL6" i="54"/>
  <c r="AK6" i="54"/>
  <c r="AJ6" i="54"/>
  <c r="AI6" i="54"/>
  <c r="AH6" i="54"/>
  <c r="AG6" i="54"/>
  <c r="AF6" i="54"/>
  <c r="AE6" i="54"/>
  <c r="AC6" i="54"/>
  <c r="AB6" i="54"/>
  <c r="AA6" i="54"/>
  <c r="Z6" i="54"/>
  <c r="Y6" i="54"/>
  <c r="W6" i="54"/>
  <c r="AU5" i="54"/>
  <c r="AS5" i="54"/>
  <c r="AR5" i="54"/>
  <c r="AQ5" i="54"/>
  <c r="AP5" i="54"/>
  <c r="AO5" i="54"/>
  <c r="AN5" i="54"/>
  <c r="AM5" i="54"/>
  <c r="AL5" i="54"/>
  <c r="AK5" i="54"/>
  <c r="AJ5" i="54"/>
  <c r="AI5" i="54"/>
  <c r="AH5" i="54"/>
  <c r="AG5" i="54"/>
  <c r="AF5" i="54"/>
  <c r="AE5" i="54"/>
  <c r="AC5" i="54"/>
  <c r="AB5" i="54"/>
  <c r="AA5" i="54"/>
  <c r="Z5" i="54"/>
  <c r="Y5" i="54"/>
  <c r="W5" i="54"/>
  <c r="T4" i="54"/>
  <c r="S4" i="54"/>
  <c r="R4" i="54"/>
  <c r="Q4" i="54"/>
  <c r="P4" i="54"/>
  <c r="O4" i="54"/>
  <c r="N4" i="54"/>
  <c r="M4" i="54"/>
  <c r="L4" i="54"/>
  <c r="K4" i="54"/>
  <c r="J4" i="54"/>
  <c r="I4" i="54"/>
  <c r="H4" i="54"/>
  <c r="G4" i="54"/>
  <c r="F4" i="54"/>
  <c r="E4" i="54"/>
  <c r="D4" i="54"/>
  <c r="C4" i="54"/>
  <c r="AU70" i="55"/>
  <c r="AS70" i="55"/>
  <c r="AR70" i="55"/>
  <c r="AQ70" i="55"/>
  <c r="AP70" i="55"/>
  <c r="AO70" i="55"/>
  <c r="AN70" i="55"/>
  <c r="AM70" i="55"/>
  <c r="AL70" i="55"/>
  <c r="AK70" i="55"/>
  <c r="AJ70" i="55"/>
  <c r="AI70" i="55"/>
  <c r="AH70" i="55"/>
  <c r="AG70" i="55"/>
  <c r="AF70" i="55"/>
  <c r="AE70" i="55"/>
  <c r="AC70" i="55"/>
  <c r="AB70" i="55"/>
  <c r="AA70" i="55"/>
  <c r="Z70" i="55"/>
  <c r="Y70" i="55"/>
  <c r="W70" i="55"/>
  <c r="AU69" i="55"/>
  <c r="AS69" i="55"/>
  <c r="AR69" i="55"/>
  <c r="AQ69" i="55"/>
  <c r="AP69" i="55"/>
  <c r="AO69" i="55"/>
  <c r="AN69" i="55"/>
  <c r="AM69" i="55"/>
  <c r="AL69" i="55"/>
  <c r="AK69" i="55"/>
  <c r="AJ69" i="55"/>
  <c r="AI69" i="55"/>
  <c r="AH69" i="55"/>
  <c r="AG69" i="55"/>
  <c r="AF69" i="55"/>
  <c r="AE69" i="55"/>
  <c r="AC69" i="55"/>
  <c r="AB69" i="55"/>
  <c r="AA69" i="55"/>
  <c r="Z69" i="55"/>
  <c r="Y69" i="55"/>
  <c r="W69" i="55"/>
  <c r="AU68" i="55"/>
  <c r="AS68" i="55"/>
  <c r="AR68" i="55"/>
  <c r="AQ68" i="55"/>
  <c r="AP68" i="55"/>
  <c r="AO68" i="55"/>
  <c r="AN68" i="55"/>
  <c r="AM68" i="55"/>
  <c r="AL68" i="55"/>
  <c r="AK68" i="55"/>
  <c r="AJ68" i="55"/>
  <c r="AI68" i="55"/>
  <c r="AH68" i="55"/>
  <c r="AG68" i="55"/>
  <c r="AF68" i="55"/>
  <c r="AE68" i="55"/>
  <c r="AC68" i="55"/>
  <c r="AB68" i="55"/>
  <c r="AA68" i="55"/>
  <c r="Z68" i="55"/>
  <c r="Y68" i="55"/>
  <c r="W68" i="55"/>
  <c r="AU67" i="55"/>
  <c r="AS67" i="55"/>
  <c r="AR67" i="55"/>
  <c r="AQ67" i="55"/>
  <c r="AP67" i="55"/>
  <c r="AO67" i="55"/>
  <c r="AN67" i="55"/>
  <c r="AM67" i="55"/>
  <c r="AL67" i="55"/>
  <c r="AK67" i="55"/>
  <c r="AJ67" i="55"/>
  <c r="AI67" i="55"/>
  <c r="AH67" i="55"/>
  <c r="AG67" i="55"/>
  <c r="AF67" i="55"/>
  <c r="AE67" i="55"/>
  <c r="AC67" i="55"/>
  <c r="AB67" i="55"/>
  <c r="AA67" i="55"/>
  <c r="Z67" i="55"/>
  <c r="Y67" i="55"/>
  <c r="W67" i="55"/>
  <c r="AU66" i="55"/>
  <c r="AS66" i="55"/>
  <c r="AR66" i="55"/>
  <c r="AQ66" i="55"/>
  <c r="AP66" i="55"/>
  <c r="AO66" i="55"/>
  <c r="AN66" i="55"/>
  <c r="AM66" i="55"/>
  <c r="AL66" i="55"/>
  <c r="AK66" i="55"/>
  <c r="AJ66" i="55"/>
  <c r="AI66" i="55"/>
  <c r="AH66" i="55"/>
  <c r="AG66" i="55"/>
  <c r="AF66" i="55"/>
  <c r="AE66" i="55"/>
  <c r="AC66" i="55"/>
  <c r="AB66" i="55"/>
  <c r="AA66" i="55"/>
  <c r="Z66" i="55"/>
  <c r="Y66" i="55"/>
  <c r="W66" i="55"/>
  <c r="AU65" i="55"/>
  <c r="AS65" i="55"/>
  <c r="AR65" i="55"/>
  <c r="AQ65" i="55"/>
  <c r="AP65" i="55"/>
  <c r="AO65" i="55"/>
  <c r="AN65" i="55"/>
  <c r="AM65" i="55"/>
  <c r="AL65" i="55"/>
  <c r="AK65" i="55"/>
  <c r="AJ65" i="55"/>
  <c r="AI65" i="55"/>
  <c r="AH65" i="55"/>
  <c r="AG65" i="55"/>
  <c r="AF65" i="55"/>
  <c r="AE65" i="55"/>
  <c r="AC65" i="55"/>
  <c r="AB65" i="55"/>
  <c r="AA65" i="55"/>
  <c r="Z65" i="55"/>
  <c r="Y65" i="55"/>
  <c r="W65" i="55"/>
  <c r="AU64" i="55"/>
  <c r="AS64" i="55"/>
  <c r="AR64" i="55"/>
  <c r="AQ64" i="55"/>
  <c r="AP64" i="55"/>
  <c r="AO64" i="55"/>
  <c r="AN64" i="55"/>
  <c r="AM64" i="55"/>
  <c r="AL64" i="55"/>
  <c r="AK64" i="55"/>
  <c r="AJ64" i="55"/>
  <c r="AI64" i="55"/>
  <c r="AH64" i="55"/>
  <c r="AG64" i="55"/>
  <c r="AF64" i="55"/>
  <c r="AE64" i="55"/>
  <c r="AC64" i="55"/>
  <c r="AB64" i="55"/>
  <c r="AA64" i="55"/>
  <c r="Z64" i="55"/>
  <c r="Y64" i="55"/>
  <c r="W64" i="55"/>
  <c r="AU63" i="55"/>
  <c r="AS63" i="55"/>
  <c r="AR63" i="55"/>
  <c r="AQ63" i="55"/>
  <c r="AP63" i="55"/>
  <c r="AO63" i="55"/>
  <c r="AN63" i="55"/>
  <c r="AM63" i="55"/>
  <c r="AL63" i="55"/>
  <c r="AK63" i="55"/>
  <c r="AJ63" i="55"/>
  <c r="AI63" i="55"/>
  <c r="AH63" i="55"/>
  <c r="AG63" i="55"/>
  <c r="AF63" i="55"/>
  <c r="AE63" i="55"/>
  <c r="AC63" i="55"/>
  <c r="AB63" i="55"/>
  <c r="AA63" i="55"/>
  <c r="Z63" i="55"/>
  <c r="Y63" i="55"/>
  <c r="W63" i="55"/>
  <c r="AU62" i="55"/>
  <c r="AS62" i="55"/>
  <c r="AR62" i="55"/>
  <c r="AQ62" i="55"/>
  <c r="AP62" i="55"/>
  <c r="AO62" i="55"/>
  <c r="AN62" i="55"/>
  <c r="AM62" i="55"/>
  <c r="AL62" i="55"/>
  <c r="AK62" i="55"/>
  <c r="AJ62" i="55"/>
  <c r="AI62" i="55"/>
  <c r="AH62" i="55"/>
  <c r="AG62" i="55"/>
  <c r="AF62" i="55"/>
  <c r="AE62" i="55"/>
  <c r="AC62" i="55"/>
  <c r="AB62" i="55"/>
  <c r="AA62" i="55"/>
  <c r="Z62" i="55"/>
  <c r="Y62" i="55"/>
  <c r="W62" i="55"/>
  <c r="AU61" i="55"/>
  <c r="AS61" i="55"/>
  <c r="AR61" i="55"/>
  <c r="AQ61" i="55"/>
  <c r="AP61" i="55"/>
  <c r="AO61" i="55"/>
  <c r="AN61" i="55"/>
  <c r="AM61" i="55"/>
  <c r="AL61" i="55"/>
  <c r="AK61" i="55"/>
  <c r="AJ61" i="55"/>
  <c r="AI61" i="55"/>
  <c r="AH61" i="55"/>
  <c r="AG61" i="55"/>
  <c r="AF61" i="55"/>
  <c r="AE61" i="55"/>
  <c r="AC61" i="55"/>
  <c r="AB61" i="55"/>
  <c r="AA61" i="55"/>
  <c r="Z61" i="55"/>
  <c r="Y61" i="55"/>
  <c r="W61" i="55"/>
  <c r="AU60" i="55"/>
  <c r="AS60" i="55"/>
  <c r="AR60" i="55"/>
  <c r="AQ60" i="55"/>
  <c r="AP60" i="55"/>
  <c r="AO60" i="55"/>
  <c r="AN60" i="55"/>
  <c r="AM60" i="55"/>
  <c r="AL60" i="55"/>
  <c r="AK60" i="55"/>
  <c r="AJ60" i="55"/>
  <c r="AI60" i="55"/>
  <c r="AH60" i="55"/>
  <c r="AG60" i="55"/>
  <c r="AF60" i="55"/>
  <c r="AE60" i="55"/>
  <c r="AC60" i="55"/>
  <c r="AB60" i="55"/>
  <c r="AA60" i="55"/>
  <c r="Z60" i="55"/>
  <c r="Y60" i="55"/>
  <c r="W60" i="55"/>
  <c r="AU59" i="55"/>
  <c r="AS59" i="55"/>
  <c r="AR59" i="55"/>
  <c r="AQ59" i="55"/>
  <c r="AP59" i="55"/>
  <c r="AO59" i="55"/>
  <c r="AN59" i="55"/>
  <c r="AM59" i="55"/>
  <c r="AL59" i="55"/>
  <c r="AK59" i="55"/>
  <c r="AJ59" i="55"/>
  <c r="AI59" i="55"/>
  <c r="AH59" i="55"/>
  <c r="AG59" i="55"/>
  <c r="AF59" i="55"/>
  <c r="AE59" i="55"/>
  <c r="AC59" i="55"/>
  <c r="AB59" i="55"/>
  <c r="AA59" i="55"/>
  <c r="Z59" i="55"/>
  <c r="Y59" i="55"/>
  <c r="W59" i="55"/>
  <c r="AU58" i="55"/>
  <c r="AS58" i="55"/>
  <c r="AR58" i="55"/>
  <c r="AQ58" i="55"/>
  <c r="AP58" i="55"/>
  <c r="AO58" i="55"/>
  <c r="AN58" i="55"/>
  <c r="AM58" i="55"/>
  <c r="AL58" i="55"/>
  <c r="AK58" i="55"/>
  <c r="AJ58" i="55"/>
  <c r="AI58" i="55"/>
  <c r="AH58" i="55"/>
  <c r="AG58" i="55"/>
  <c r="AF58" i="55"/>
  <c r="AE58" i="55"/>
  <c r="AC58" i="55"/>
  <c r="AB58" i="55"/>
  <c r="AA58" i="55"/>
  <c r="Z58" i="55"/>
  <c r="Y58" i="55"/>
  <c r="W58" i="55"/>
  <c r="AU57" i="55"/>
  <c r="AS57" i="55"/>
  <c r="AR57" i="55"/>
  <c r="AQ57" i="55"/>
  <c r="AP57" i="55"/>
  <c r="AO57" i="55"/>
  <c r="AN57" i="55"/>
  <c r="AM57" i="55"/>
  <c r="AL57" i="55"/>
  <c r="AK57" i="55"/>
  <c r="AJ57" i="55"/>
  <c r="AI57" i="55"/>
  <c r="AH57" i="55"/>
  <c r="AG57" i="55"/>
  <c r="AF57" i="55"/>
  <c r="AE57" i="55"/>
  <c r="AC57" i="55"/>
  <c r="AB57" i="55"/>
  <c r="AA57" i="55"/>
  <c r="Z57" i="55"/>
  <c r="Y57" i="55"/>
  <c r="W57" i="55"/>
  <c r="AU56" i="55"/>
  <c r="AS56" i="55"/>
  <c r="AR56" i="55"/>
  <c r="AQ56" i="55"/>
  <c r="AP56" i="55"/>
  <c r="AO56" i="55"/>
  <c r="AN56" i="55"/>
  <c r="AM56" i="55"/>
  <c r="AL56" i="55"/>
  <c r="AK56" i="55"/>
  <c r="AJ56" i="55"/>
  <c r="AI56" i="55"/>
  <c r="AH56" i="55"/>
  <c r="AG56" i="55"/>
  <c r="AF56" i="55"/>
  <c r="AE56" i="55"/>
  <c r="AC56" i="55"/>
  <c r="AB56" i="55"/>
  <c r="AA56" i="55"/>
  <c r="Z56" i="55"/>
  <c r="Y56" i="55"/>
  <c r="W56" i="55"/>
  <c r="AU55" i="55"/>
  <c r="AS55" i="55"/>
  <c r="AR55" i="55"/>
  <c r="AQ55" i="55"/>
  <c r="AP55" i="55"/>
  <c r="AO55" i="55"/>
  <c r="AN55" i="55"/>
  <c r="AM55" i="55"/>
  <c r="AL55" i="55"/>
  <c r="AK55" i="55"/>
  <c r="AJ55" i="55"/>
  <c r="AI55" i="55"/>
  <c r="AH55" i="55"/>
  <c r="AG55" i="55"/>
  <c r="AF55" i="55"/>
  <c r="AE55" i="55"/>
  <c r="AC55" i="55"/>
  <c r="AB55" i="55"/>
  <c r="AA55" i="55"/>
  <c r="Z55" i="55"/>
  <c r="Y55" i="55"/>
  <c r="W55" i="55"/>
  <c r="AU54" i="55"/>
  <c r="AS54" i="55"/>
  <c r="AR54" i="55"/>
  <c r="AQ54" i="55"/>
  <c r="AP54" i="55"/>
  <c r="AO54" i="55"/>
  <c r="AN54" i="55"/>
  <c r="AM54" i="55"/>
  <c r="AL54" i="55"/>
  <c r="AK54" i="55"/>
  <c r="AJ54" i="55"/>
  <c r="AI54" i="55"/>
  <c r="AH54" i="55"/>
  <c r="AG54" i="55"/>
  <c r="AF54" i="55"/>
  <c r="AE54" i="55"/>
  <c r="AC54" i="55"/>
  <c r="AB54" i="55"/>
  <c r="AA54" i="55"/>
  <c r="Z54" i="55"/>
  <c r="Y54" i="55"/>
  <c r="W54" i="55"/>
  <c r="AU53" i="55"/>
  <c r="AS53" i="55"/>
  <c r="AR53" i="55"/>
  <c r="AQ53" i="55"/>
  <c r="AP53" i="55"/>
  <c r="AO53" i="55"/>
  <c r="AN53" i="55"/>
  <c r="AM53" i="55"/>
  <c r="AL53" i="55"/>
  <c r="AK53" i="55"/>
  <c r="AJ53" i="55"/>
  <c r="AI53" i="55"/>
  <c r="AH53" i="55"/>
  <c r="AG53" i="55"/>
  <c r="AF53" i="55"/>
  <c r="AE53" i="55"/>
  <c r="AC53" i="55"/>
  <c r="AB53" i="55"/>
  <c r="AA53" i="55"/>
  <c r="Z53" i="55"/>
  <c r="Y53" i="55"/>
  <c r="W53" i="55"/>
  <c r="AU52" i="55"/>
  <c r="AS52" i="55"/>
  <c r="AR52" i="55"/>
  <c r="AQ52" i="55"/>
  <c r="AP52" i="55"/>
  <c r="AO52" i="55"/>
  <c r="AN52" i="55"/>
  <c r="AM52" i="55"/>
  <c r="AL52" i="55"/>
  <c r="AK52" i="55"/>
  <c r="AJ52" i="55"/>
  <c r="AI52" i="55"/>
  <c r="AH52" i="55"/>
  <c r="AG52" i="55"/>
  <c r="AF52" i="55"/>
  <c r="AE52" i="55"/>
  <c r="AC52" i="55"/>
  <c r="AB52" i="55"/>
  <c r="AA52" i="55"/>
  <c r="Z52" i="55"/>
  <c r="Y52" i="55"/>
  <c r="W52" i="55"/>
  <c r="AU51" i="55"/>
  <c r="AS51" i="55"/>
  <c r="AR51" i="55"/>
  <c r="AQ51" i="55"/>
  <c r="AP51" i="55"/>
  <c r="AO51" i="55"/>
  <c r="AN51" i="55"/>
  <c r="AM51" i="55"/>
  <c r="AL51" i="55"/>
  <c r="AK51" i="55"/>
  <c r="AJ51" i="55"/>
  <c r="AI51" i="55"/>
  <c r="AH51" i="55"/>
  <c r="AG51" i="55"/>
  <c r="AF51" i="55"/>
  <c r="AE51" i="55"/>
  <c r="AC51" i="55"/>
  <c r="AB51" i="55"/>
  <c r="AA51" i="55"/>
  <c r="Z51" i="55"/>
  <c r="Y51" i="55"/>
  <c r="W51" i="55"/>
  <c r="AU50" i="55"/>
  <c r="AS50" i="55"/>
  <c r="AR50" i="55"/>
  <c r="AQ50" i="55"/>
  <c r="AP50" i="55"/>
  <c r="AO50" i="55"/>
  <c r="AN50" i="55"/>
  <c r="AM50" i="55"/>
  <c r="AL50" i="55"/>
  <c r="AK50" i="55"/>
  <c r="AJ50" i="55"/>
  <c r="AI50" i="55"/>
  <c r="AH50" i="55"/>
  <c r="AG50" i="55"/>
  <c r="AF50" i="55"/>
  <c r="AE50" i="55"/>
  <c r="AC50" i="55"/>
  <c r="AB50" i="55"/>
  <c r="AA50" i="55"/>
  <c r="Z50" i="55"/>
  <c r="Y50" i="55"/>
  <c r="W50" i="55"/>
  <c r="AU49" i="55"/>
  <c r="AS49" i="55"/>
  <c r="AR49" i="55"/>
  <c r="AQ49" i="55"/>
  <c r="AP49" i="55"/>
  <c r="AO49" i="55"/>
  <c r="AN49" i="55"/>
  <c r="AM49" i="55"/>
  <c r="AL49" i="55"/>
  <c r="AK49" i="55"/>
  <c r="AJ49" i="55"/>
  <c r="AI49" i="55"/>
  <c r="AH49" i="55"/>
  <c r="AG49" i="55"/>
  <c r="AF49" i="55"/>
  <c r="AE49" i="55"/>
  <c r="AC49" i="55"/>
  <c r="AB49" i="55"/>
  <c r="AA49" i="55"/>
  <c r="Z49" i="55"/>
  <c r="Y49" i="55"/>
  <c r="W49" i="55"/>
  <c r="AU48" i="55"/>
  <c r="AS48" i="55"/>
  <c r="AR48" i="55"/>
  <c r="AQ48" i="55"/>
  <c r="AP48" i="55"/>
  <c r="AO48" i="55"/>
  <c r="AN48" i="55"/>
  <c r="AM48" i="55"/>
  <c r="AL48" i="55"/>
  <c r="AK48" i="55"/>
  <c r="AJ48" i="55"/>
  <c r="AI48" i="55"/>
  <c r="AH48" i="55"/>
  <c r="AG48" i="55"/>
  <c r="AF48" i="55"/>
  <c r="AE48" i="55"/>
  <c r="AC48" i="55"/>
  <c r="AB48" i="55"/>
  <c r="AA48" i="55"/>
  <c r="Z48" i="55"/>
  <c r="Y48" i="55"/>
  <c r="W48" i="55"/>
  <c r="AU47" i="55"/>
  <c r="AS47" i="55"/>
  <c r="AR47" i="55"/>
  <c r="AQ47" i="55"/>
  <c r="AP47" i="55"/>
  <c r="AO47" i="55"/>
  <c r="AN47" i="55"/>
  <c r="AM47" i="55"/>
  <c r="AL47" i="55"/>
  <c r="AK47" i="55"/>
  <c r="AJ47" i="55"/>
  <c r="AI47" i="55"/>
  <c r="AH47" i="55"/>
  <c r="AG47" i="55"/>
  <c r="AF47" i="55"/>
  <c r="AE47" i="55"/>
  <c r="AC47" i="55"/>
  <c r="AB47" i="55"/>
  <c r="AA47" i="55"/>
  <c r="Z47" i="55"/>
  <c r="Y47" i="55"/>
  <c r="W47" i="55"/>
  <c r="AU46" i="55"/>
  <c r="AS46" i="55"/>
  <c r="AR46" i="55"/>
  <c r="AQ46" i="55"/>
  <c r="AP46" i="55"/>
  <c r="AO46" i="55"/>
  <c r="AN46" i="55"/>
  <c r="AM46" i="55"/>
  <c r="AL46" i="55"/>
  <c r="AK46" i="55"/>
  <c r="AJ46" i="55"/>
  <c r="AI46" i="55"/>
  <c r="AH46" i="55"/>
  <c r="AG46" i="55"/>
  <c r="AF46" i="55"/>
  <c r="AE46" i="55"/>
  <c r="AC46" i="55"/>
  <c r="AB46" i="55"/>
  <c r="AA46" i="55"/>
  <c r="Z46" i="55"/>
  <c r="Y46" i="55"/>
  <c r="W46" i="55"/>
  <c r="AU45" i="55"/>
  <c r="AS45" i="55"/>
  <c r="AR45" i="55"/>
  <c r="AQ45" i="55"/>
  <c r="AP45" i="55"/>
  <c r="AO45" i="55"/>
  <c r="AN45" i="55"/>
  <c r="AM45" i="55"/>
  <c r="AL45" i="55"/>
  <c r="AK45" i="55"/>
  <c r="AJ45" i="55"/>
  <c r="AI45" i="55"/>
  <c r="AH45" i="55"/>
  <c r="AG45" i="55"/>
  <c r="AF45" i="55"/>
  <c r="AE45" i="55"/>
  <c r="AC45" i="55"/>
  <c r="AB45" i="55"/>
  <c r="AA45" i="55"/>
  <c r="Z45" i="55"/>
  <c r="Y45" i="55"/>
  <c r="W45" i="55"/>
  <c r="AU44" i="55"/>
  <c r="AS44" i="55"/>
  <c r="AR44" i="55"/>
  <c r="AQ44" i="55"/>
  <c r="AP44" i="55"/>
  <c r="AO44" i="55"/>
  <c r="AN44" i="55"/>
  <c r="AM44" i="55"/>
  <c r="AL44" i="55"/>
  <c r="AK44" i="55"/>
  <c r="AJ44" i="55"/>
  <c r="AI44" i="55"/>
  <c r="AH44" i="55"/>
  <c r="AG44" i="55"/>
  <c r="AF44" i="55"/>
  <c r="AE44" i="55"/>
  <c r="AC44" i="55"/>
  <c r="AB44" i="55"/>
  <c r="AA44" i="55"/>
  <c r="Z44" i="55"/>
  <c r="Y44" i="55"/>
  <c r="W44" i="55"/>
  <c r="AU43" i="55"/>
  <c r="AS43" i="55"/>
  <c r="AR43" i="55"/>
  <c r="AQ43" i="55"/>
  <c r="AP43" i="55"/>
  <c r="AO43" i="55"/>
  <c r="AN43" i="55"/>
  <c r="AM43" i="55"/>
  <c r="AL43" i="55"/>
  <c r="AK43" i="55"/>
  <c r="AJ43" i="55"/>
  <c r="AI43" i="55"/>
  <c r="AH43" i="55"/>
  <c r="AG43" i="55"/>
  <c r="AF43" i="55"/>
  <c r="AE43" i="55"/>
  <c r="AC43" i="55"/>
  <c r="AB43" i="55"/>
  <c r="AA43" i="55"/>
  <c r="Z43" i="55"/>
  <c r="Y43" i="55"/>
  <c r="W43" i="55"/>
  <c r="AU42" i="55"/>
  <c r="AS42" i="55"/>
  <c r="AR42" i="55"/>
  <c r="AQ42" i="55"/>
  <c r="AP42" i="55"/>
  <c r="AO42" i="55"/>
  <c r="AN42" i="55"/>
  <c r="AM42" i="55"/>
  <c r="AL42" i="55"/>
  <c r="AK42" i="55"/>
  <c r="AJ42" i="55"/>
  <c r="AI42" i="55"/>
  <c r="AH42" i="55"/>
  <c r="AG42" i="55"/>
  <c r="AF42" i="55"/>
  <c r="AE42" i="55"/>
  <c r="AC42" i="55"/>
  <c r="AB42" i="55"/>
  <c r="AA42" i="55"/>
  <c r="Z42" i="55"/>
  <c r="Y42" i="55"/>
  <c r="W42" i="55"/>
  <c r="AU41" i="55"/>
  <c r="AS41" i="55"/>
  <c r="AR41" i="55"/>
  <c r="AQ41" i="55"/>
  <c r="AP41" i="55"/>
  <c r="AO41" i="55"/>
  <c r="AN41" i="55"/>
  <c r="AM41" i="55"/>
  <c r="AL41" i="55"/>
  <c r="AK41" i="55"/>
  <c r="AJ41" i="55"/>
  <c r="AI41" i="55"/>
  <c r="AH41" i="55"/>
  <c r="AG41" i="55"/>
  <c r="AF41" i="55"/>
  <c r="AE41" i="55"/>
  <c r="AC41" i="55"/>
  <c r="AB41" i="55"/>
  <c r="AA41" i="55"/>
  <c r="Z41" i="55"/>
  <c r="Y41" i="55"/>
  <c r="W41" i="55"/>
  <c r="AU40" i="55"/>
  <c r="AS40" i="55"/>
  <c r="AR40" i="55"/>
  <c r="AQ40" i="55"/>
  <c r="AP40" i="55"/>
  <c r="AO40" i="55"/>
  <c r="AN40" i="55"/>
  <c r="AM40" i="55"/>
  <c r="AL40" i="55"/>
  <c r="AK40" i="55"/>
  <c r="AJ40" i="55"/>
  <c r="AI40" i="55"/>
  <c r="AH40" i="55"/>
  <c r="AG40" i="55"/>
  <c r="AF40" i="55"/>
  <c r="AE40" i="55"/>
  <c r="AC40" i="55"/>
  <c r="AC39" i="55" s="1"/>
  <c r="AB40" i="55"/>
  <c r="AA40" i="55"/>
  <c r="Z40" i="55"/>
  <c r="Y40" i="55"/>
  <c r="W40" i="55"/>
  <c r="T39" i="55"/>
  <c r="S39" i="55"/>
  <c r="R39" i="55"/>
  <c r="Q39" i="55"/>
  <c r="P39" i="55"/>
  <c r="O39" i="55"/>
  <c r="N39" i="55"/>
  <c r="M39" i="55"/>
  <c r="L39" i="55"/>
  <c r="K39" i="55"/>
  <c r="J39" i="55"/>
  <c r="I39" i="55"/>
  <c r="H39" i="55"/>
  <c r="G39" i="55"/>
  <c r="F39" i="55"/>
  <c r="E39" i="55"/>
  <c r="D39" i="55"/>
  <c r="C39" i="55"/>
  <c r="AU35" i="55"/>
  <c r="AS35" i="55"/>
  <c r="AR35" i="55"/>
  <c r="AQ35" i="55"/>
  <c r="AP35" i="55"/>
  <c r="AO35" i="55"/>
  <c r="AN35" i="55"/>
  <c r="AM35" i="55"/>
  <c r="AL35" i="55"/>
  <c r="AK35" i="55"/>
  <c r="AJ35" i="55"/>
  <c r="AI35" i="55"/>
  <c r="AH35" i="55"/>
  <c r="AG35" i="55"/>
  <c r="AF35" i="55"/>
  <c r="AE35" i="55"/>
  <c r="AC35" i="55"/>
  <c r="AB35" i="55"/>
  <c r="AA35" i="55"/>
  <c r="Z35" i="55"/>
  <c r="Y35" i="55"/>
  <c r="W35" i="55"/>
  <c r="AU34" i="55"/>
  <c r="AS34" i="55"/>
  <c r="AR34" i="55"/>
  <c r="AQ34" i="55"/>
  <c r="AP34" i="55"/>
  <c r="AO34" i="55"/>
  <c r="AN34" i="55"/>
  <c r="AM34" i="55"/>
  <c r="AL34" i="55"/>
  <c r="AK34" i="55"/>
  <c r="AJ34" i="55"/>
  <c r="AI34" i="55"/>
  <c r="AH34" i="55"/>
  <c r="AG34" i="55"/>
  <c r="AF34" i="55"/>
  <c r="AE34" i="55"/>
  <c r="AC34" i="55"/>
  <c r="AB34" i="55"/>
  <c r="AA34" i="55"/>
  <c r="Z34" i="55"/>
  <c r="Y34" i="55"/>
  <c r="W34" i="55"/>
  <c r="AU33" i="55"/>
  <c r="AS33" i="55"/>
  <c r="AR33" i="55"/>
  <c r="AQ33" i="55"/>
  <c r="AP33" i="55"/>
  <c r="AO33" i="55"/>
  <c r="AN33" i="55"/>
  <c r="AM33" i="55"/>
  <c r="AL33" i="55"/>
  <c r="AK33" i="55"/>
  <c r="AJ33" i="55"/>
  <c r="AI33" i="55"/>
  <c r="AH33" i="55"/>
  <c r="AG33" i="55"/>
  <c r="AF33" i="55"/>
  <c r="AE33" i="55"/>
  <c r="AC33" i="55"/>
  <c r="AB33" i="55"/>
  <c r="AA33" i="55"/>
  <c r="Z33" i="55"/>
  <c r="Y33" i="55"/>
  <c r="W33" i="55"/>
  <c r="AU32" i="55"/>
  <c r="AS32" i="55"/>
  <c r="AR32" i="55"/>
  <c r="AQ32" i="55"/>
  <c r="AP32" i="55"/>
  <c r="AO32" i="55"/>
  <c r="AN32" i="55"/>
  <c r="AM32" i="55"/>
  <c r="AL32" i="55"/>
  <c r="AK32" i="55"/>
  <c r="AJ32" i="55"/>
  <c r="AI32" i="55"/>
  <c r="AH32" i="55"/>
  <c r="AG32" i="55"/>
  <c r="AF32" i="55"/>
  <c r="AE32" i="55"/>
  <c r="AC32" i="55"/>
  <c r="AB32" i="55"/>
  <c r="AA32" i="55"/>
  <c r="Z32" i="55"/>
  <c r="Y32" i="55"/>
  <c r="W32" i="55"/>
  <c r="AU31" i="55"/>
  <c r="AS31" i="55"/>
  <c r="AR31" i="55"/>
  <c r="AQ31" i="55"/>
  <c r="AP31" i="55"/>
  <c r="AO31" i="55"/>
  <c r="AN31" i="55"/>
  <c r="AM31" i="55"/>
  <c r="AL31" i="55"/>
  <c r="AK31" i="55"/>
  <c r="AJ31" i="55"/>
  <c r="AI31" i="55"/>
  <c r="AH31" i="55"/>
  <c r="AG31" i="55"/>
  <c r="AF31" i="55"/>
  <c r="AE31" i="55"/>
  <c r="AC31" i="55"/>
  <c r="AB31" i="55"/>
  <c r="AA31" i="55"/>
  <c r="Z31" i="55"/>
  <c r="Y31" i="55"/>
  <c r="W31" i="55"/>
  <c r="AU30" i="55"/>
  <c r="AS30" i="55"/>
  <c r="AR30" i="55"/>
  <c r="AQ30" i="55"/>
  <c r="AP30" i="55"/>
  <c r="AO30" i="55"/>
  <c r="AN30" i="55"/>
  <c r="AM30" i="55"/>
  <c r="AL30" i="55"/>
  <c r="AK30" i="55"/>
  <c r="AJ30" i="55"/>
  <c r="AI30" i="55"/>
  <c r="AH30" i="55"/>
  <c r="AG30" i="55"/>
  <c r="AF30" i="55"/>
  <c r="AE30" i="55"/>
  <c r="AC30" i="55"/>
  <c r="AB30" i="55"/>
  <c r="AA30" i="55"/>
  <c r="Z30" i="55"/>
  <c r="Y30" i="55"/>
  <c r="W30" i="55"/>
  <c r="AU29" i="55"/>
  <c r="AS29" i="55"/>
  <c r="AR29" i="55"/>
  <c r="AQ29" i="55"/>
  <c r="AP29" i="55"/>
  <c r="AO29" i="55"/>
  <c r="AN29" i="55"/>
  <c r="AM29" i="55"/>
  <c r="AL29" i="55"/>
  <c r="AK29" i="55"/>
  <c r="AJ29" i="55"/>
  <c r="AI29" i="55"/>
  <c r="AH29" i="55"/>
  <c r="AG29" i="55"/>
  <c r="AF29" i="55"/>
  <c r="AE29" i="55"/>
  <c r="AC29" i="55"/>
  <c r="AB29" i="55"/>
  <c r="AA29" i="55"/>
  <c r="Z29" i="55"/>
  <c r="Y29" i="55"/>
  <c r="W29" i="55"/>
  <c r="AU28" i="55"/>
  <c r="AS28" i="55"/>
  <c r="AR28" i="55"/>
  <c r="AQ28" i="55"/>
  <c r="AP28" i="55"/>
  <c r="AO28" i="55"/>
  <c r="AN28" i="55"/>
  <c r="AM28" i="55"/>
  <c r="AL28" i="55"/>
  <c r="AK28" i="55"/>
  <c r="AJ28" i="55"/>
  <c r="AI28" i="55"/>
  <c r="AH28" i="55"/>
  <c r="AG28" i="55"/>
  <c r="AF28" i="55"/>
  <c r="AE28" i="55"/>
  <c r="AC28" i="55"/>
  <c r="AB28" i="55"/>
  <c r="AA28" i="55"/>
  <c r="Z28" i="55"/>
  <c r="Y28" i="55"/>
  <c r="W28" i="55"/>
  <c r="AU27" i="55"/>
  <c r="AS27" i="55"/>
  <c r="AR27" i="55"/>
  <c r="AQ27" i="55"/>
  <c r="AP27" i="55"/>
  <c r="AO27" i="55"/>
  <c r="AN27" i="55"/>
  <c r="AM27" i="55"/>
  <c r="AL27" i="55"/>
  <c r="AK27" i="55"/>
  <c r="AJ27" i="55"/>
  <c r="AI27" i="55"/>
  <c r="AH27" i="55"/>
  <c r="AG27" i="55"/>
  <c r="AF27" i="55"/>
  <c r="AE27" i="55"/>
  <c r="AC27" i="55"/>
  <c r="AB27" i="55"/>
  <c r="AA27" i="55"/>
  <c r="Z27" i="55"/>
  <c r="Y27" i="55"/>
  <c r="W27" i="55"/>
  <c r="AU26" i="55"/>
  <c r="AS26" i="55"/>
  <c r="AR26" i="55"/>
  <c r="AQ26" i="55"/>
  <c r="AP26" i="55"/>
  <c r="AO26" i="55"/>
  <c r="AN26" i="55"/>
  <c r="AM26" i="55"/>
  <c r="AL26" i="55"/>
  <c r="AK26" i="55"/>
  <c r="AJ26" i="55"/>
  <c r="AI26" i="55"/>
  <c r="AH26" i="55"/>
  <c r="AG26" i="55"/>
  <c r="AF26" i="55"/>
  <c r="AE26" i="55"/>
  <c r="AC26" i="55"/>
  <c r="AB26" i="55"/>
  <c r="AA26" i="55"/>
  <c r="Z26" i="55"/>
  <c r="Y26" i="55"/>
  <c r="W26" i="55"/>
  <c r="AU25" i="55"/>
  <c r="AS25" i="55"/>
  <c r="AR25" i="55"/>
  <c r="AQ25" i="55"/>
  <c r="AP25" i="55"/>
  <c r="AO25" i="55"/>
  <c r="AN25" i="55"/>
  <c r="AM25" i="55"/>
  <c r="AL25" i="55"/>
  <c r="AK25" i="55"/>
  <c r="AJ25" i="55"/>
  <c r="AI25" i="55"/>
  <c r="AH25" i="55"/>
  <c r="AG25" i="55"/>
  <c r="AF25" i="55"/>
  <c r="AE25" i="55"/>
  <c r="AC25" i="55"/>
  <c r="AB25" i="55"/>
  <c r="AA25" i="55"/>
  <c r="Z25" i="55"/>
  <c r="Y25" i="55"/>
  <c r="W25" i="55"/>
  <c r="AU24" i="55"/>
  <c r="AS24" i="55"/>
  <c r="AR24" i="55"/>
  <c r="AQ24" i="55"/>
  <c r="AP24" i="55"/>
  <c r="AO24" i="55"/>
  <c r="AN24" i="55"/>
  <c r="AM24" i="55"/>
  <c r="AL24" i="55"/>
  <c r="AK24" i="55"/>
  <c r="AJ24" i="55"/>
  <c r="AI24" i="55"/>
  <c r="AH24" i="55"/>
  <c r="AG24" i="55"/>
  <c r="AF24" i="55"/>
  <c r="AE24" i="55"/>
  <c r="AC24" i="55"/>
  <c r="AB24" i="55"/>
  <c r="AA24" i="55"/>
  <c r="Z24" i="55"/>
  <c r="Y24" i="55"/>
  <c r="W24" i="55"/>
  <c r="AU23" i="55"/>
  <c r="AS23" i="55"/>
  <c r="AR23" i="55"/>
  <c r="AQ23" i="55"/>
  <c r="AP23" i="55"/>
  <c r="AO23" i="55"/>
  <c r="AN23" i="55"/>
  <c r="AM23" i="55"/>
  <c r="AL23" i="55"/>
  <c r="AK23" i="55"/>
  <c r="AJ23" i="55"/>
  <c r="AI23" i="55"/>
  <c r="AH23" i="55"/>
  <c r="AG23" i="55"/>
  <c r="AF23" i="55"/>
  <c r="AE23" i="55"/>
  <c r="AC23" i="55"/>
  <c r="AB23" i="55"/>
  <c r="AA23" i="55"/>
  <c r="Z23" i="55"/>
  <c r="Y23" i="55"/>
  <c r="W23" i="55"/>
  <c r="AU22" i="55"/>
  <c r="AS22" i="55"/>
  <c r="AR22" i="55"/>
  <c r="AQ22" i="55"/>
  <c r="AP22" i="55"/>
  <c r="AO22" i="55"/>
  <c r="AN22" i="55"/>
  <c r="AM22" i="55"/>
  <c r="AL22" i="55"/>
  <c r="AK22" i="55"/>
  <c r="AJ22" i="55"/>
  <c r="AI22" i="55"/>
  <c r="AH22" i="55"/>
  <c r="AG22" i="55"/>
  <c r="AF22" i="55"/>
  <c r="AE22" i="55"/>
  <c r="AC22" i="55"/>
  <c r="AB22" i="55"/>
  <c r="AA22" i="55"/>
  <c r="Z22" i="55"/>
  <c r="Y22" i="55"/>
  <c r="W22" i="55"/>
  <c r="AU21" i="55"/>
  <c r="AS21" i="55"/>
  <c r="AR21" i="55"/>
  <c r="AQ21" i="55"/>
  <c r="AP21" i="55"/>
  <c r="AO21" i="55"/>
  <c r="AN21" i="55"/>
  <c r="AM21" i="55"/>
  <c r="AL21" i="55"/>
  <c r="AK21" i="55"/>
  <c r="AJ21" i="55"/>
  <c r="AI21" i="55"/>
  <c r="AH21" i="55"/>
  <c r="AG21" i="55"/>
  <c r="AF21" i="55"/>
  <c r="AE21" i="55"/>
  <c r="AC21" i="55"/>
  <c r="AB21" i="55"/>
  <c r="AA21" i="55"/>
  <c r="Z21" i="55"/>
  <c r="Y21" i="55"/>
  <c r="W21" i="55"/>
  <c r="AU20" i="55"/>
  <c r="AS20" i="55"/>
  <c r="AR20" i="55"/>
  <c r="AQ20" i="55"/>
  <c r="AP20" i="55"/>
  <c r="AO20" i="55"/>
  <c r="AN20" i="55"/>
  <c r="AM20" i="55"/>
  <c r="AL20" i="55"/>
  <c r="AK20" i="55"/>
  <c r="AJ20" i="55"/>
  <c r="AI20" i="55"/>
  <c r="AH20" i="55"/>
  <c r="AG20" i="55"/>
  <c r="AF20" i="55"/>
  <c r="AE20" i="55"/>
  <c r="AC20" i="55"/>
  <c r="AB20" i="55"/>
  <c r="AA20" i="55"/>
  <c r="Z20" i="55"/>
  <c r="Y20" i="55"/>
  <c r="W20" i="55"/>
  <c r="AU19" i="55"/>
  <c r="AS19" i="55"/>
  <c r="AR19" i="55"/>
  <c r="AQ19" i="55"/>
  <c r="AP19" i="55"/>
  <c r="AO19" i="55"/>
  <c r="AN19" i="55"/>
  <c r="AM19" i="55"/>
  <c r="AL19" i="55"/>
  <c r="AK19" i="55"/>
  <c r="AJ19" i="55"/>
  <c r="AI19" i="55"/>
  <c r="AH19" i="55"/>
  <c r="AG19" i="55"/>
  <c r="AF19" i="55"/>
  <c r="AE19" i="55"/>
  <c r="AC19" i="55"/>
  <c r="AB19" i="55"/>
  <c r="AA19" i="55"/>
  <c r="Z19" i="55"/>
  <c r="Y19" i="55"/>
  <c r="W19" i="55"/>
  <c r="AU18" i="55"/>
  <c r="AS18" i="55"/>
  <c r="AR18" i="55"/>
  <c r="AQ18" i="55"/>
  <c r="AP18" i="55"/>
  <c r="AO18" i="55"/>
  <c r="AN18" i="55"/>
  <c r="AM18" i="55"/>
  <c r="AL18" i="55"/>
  <c r="AK18" i="55"/>
  <c r="AJ18" i="55"/>
  <c r="AI18" i="55"/>
  <c r="AH18" i="55"/>
  <c r="AG18" i="55"/>
  <c r="AF18" i="55"/>
  <c r="AE18" i="55"/>
  <c r="AC18" i="55"/>
  <c r="AB18" i="55"/>
  <c r="AA18" i="55"/>
  <c r="Z18" i="55"/>
  <c r="Y18" i="55"/>
  <c r="W18" i="55"/>
  <c r="AU17" i="55"/>
  <c r="AS17" i="55"/>
  <c r="AR17" i="55"/>
  <c r="AQ17" i="55"/>
  <c r="AP17" i="55"/>
  <c r="AO17" i="55"/>
  <c r="AN17" i="55"/>
  <c r="AM17" i="55"/>
  <c r="AL17" i="55"/>
  <c r="AK17" i="55"/>
  <c r="AJ17" i="55"/>
  <c r="AI17" i="55"/>
  <c r="AH17" i="55"/>
  <c r="AG17" i="55"/>
  <c r="AF17" i="55"/>
  <c r="AE17" i="55"/>
  <c r="AC17" i="55"/>
  <c r="AB17" i="55"/>
  <c r="AA17" i="55"/>
  <c r="Z17" i="55"/>
  <c r="Y17" i="55"/>
  <c r="W17" i="55"/>
  <c r="AU16" i="55"/>
  <c r="AS16" i="55"/>
  <c r="AR16" i="55"/>
  <c r="AQ16" i="55"/>
  <c r="AP16" i="55"/>
  <c r="AO16" i="55"/>
  <c r="AN16" i="55"/>
  <c r="AM16" i="55"/>
  <c r="AL16" i="55"/>
  <c r="AK16" i="55"/>
  <c r="AJ16" i="55"/>
  <c r="AI16" i="55"/>
  <c r="AH16" i="55"/>
  <c r="AG16" i="55"/>
  <c r="AF16" i="55"/>
  <c r="AE16" i="55"/>
  <c r="AC16" i="55"/>
  <c r="AB16" i="55"/>
  <c r="AA16" i="55"/>
  <c r="Z16" i="55"/>
  <c r="Y16" i="55"/>
  <c r="W16" i="55"/>
  <c r="AU15" i="55"/>
  <c r="AS15" i="55"/>
  <c r="AR15" i="55"/>
  <c r="AQ15" i="55"/>
  <c r="AP15" i="55"/>
  <c r="AO15" i="55"/>
  <c r="AN15" i="55"/>
  <c r="AM15" i="55"/>
  <c r="AL15" i="55"/>
  <c r="AK15" i="55"/>
  <c r="AJ15" i="55"/>
  <c r="AI15" i="55"/>
  <c r="AH15" i="55"/>
  <c r="AG15" i="55"/>
  <c r="AF15" i="55"/>
  <c r="AE15" i="55"/>
  <c r="AC15" i="55"/>
  <c r="AB15" i="55"/>
  <c r="AA15" i="55"/>
  <c r="Z15" i="55"/>
  <c r="Y15" i="55"/>
  <c r="W15" i="55"/>
  <c r="AU14" i="55"/>
  <c r="AS14" i="55"/>
  <c r="AR14" i="55"/>
  <c r="AQ14" i="55"/>
  <c r="AP14" i="55"/>
  <c r="AO14" i="55"/>
  <c r="AN14" i="55"/>
  <c r="AM14" i="55"/>
  <c r="AL14" i="55"/>
  <c r="AK14" i="55"/>
  <c r="AJ14" i="55"/>
  <c r="AI14" i="55"/>
  <c r="AH14" i="55"/>
  <c r="AG14" i="55"/>
  <c r="AF14" i="55"/>
  <c r="AE14" i="55"/>
  <c r="AC14" i="55"/>
  <c r="AB14" i="55"/>
  <c r="AA14" i="55"/>
  <c r="Z14" i="55"/>
  <c r="Y14" i="55"/>
  <c r="W14" i="55"/>
  <c r="AU13" i="55"/>
  <c r="AS13" i="55"/>
  <c r="AR13" i="55"/>
  <c r="AQ13" i="55"/>
  <c r="AP13" i="55"/>
  <c r="AO13" i="55"/>
  <c r="AN13" i="55"/>
  <c r="AM13" i="55"/>
  <c r="AL13" i="55"/>
  <c r="AK13" i="55"/>
  <c r="AJ13" i="55"/>
  <c r="AI13" i="55"/>
  <c r="AH13" i="55"/>
  <c r="AG13" i="55"/>
  <c r="AF13" i="55"/>
  <c r="AE13" i="55"/>
  <c r="AC13" i="55"/>
  <c r="AB13" i="55"/>
  <c r="AA13" i="55"/>
  <c r="Z13" i="55"/>
  <c r="Y13" i="55"/>
  <c r="W13" i="55"/>
  <c r="AU12" i="55"/>
  <c r="AS12" i="55"/>
  <c r="AR12" i="55"/>
  <c r="AQ12" i="55"/>
  <c r="AP12" i="55"/>
  <c r="AO12" i="55"/>
  <c r="AN12" i="55"/>
  <c r="AM12" i="55"/>
  <c r="AL12" i="55"/>
  <c r="AK12" i="55"/>
  <c r="AJ12" i="55"/>
  <c r="AI12" i="55"/>
  <c r="AH12" i="55"/>
  <c r="AG12" i="55"/>
  <c r="AF12" i="55"/>
  <c r="AE12" i="55"/>
  <c r="AC12" i="55"/>
  <c r="AB12" i="55"/>
  <c r="AA12" i="55"/>
  <c r="Z12" i="55"/>
  <c r="Y12" i="55"/>
  <c r="W12" i="55"/>
  <c r="AU11" i="55"/>
  <c r="AS11" i="55"/>
  <c r="AR11" i="55"/>
  <c r="AQ11" i="55"/>
  <c r="AP11" i="55"/>
  <c r="AO11" i="55"/>
  <c r="AN11" i="55"/>
  <c r="AM11" i="55"/>
  <c r="AL11" i="55"/>
  <c r="AK11" i="55"/>
  <c r="AJ11" i="55"/>
  <c r="AI11" i="55"/>
  <c r="AH11" i="55"/>
  <c r="AG11" i="55"/>
  <c r="AF11" i="55"/>
  <c r="AE11" i="55"/>
  <c r="AC11" i="55"/>
  <c r="AB11" i="55"/>
  <c r="AA11" i="55"/>
  <c r="Z11" i="55"/>
  <c r="Y11" i="55"/>
  <c r="W11" i="55"/>
  <c r="AU10" i="55"/>
  <c r="AS10" i="55"/>
  <c r="AR10" i="55"/>
  <c r="AQ10" i="55"/>
  <c r="AP10" i="55"/>
  <c r="AO10" i="55"/>
  <c r="AN10" i="55"/>
  <c r="AM10" i="55"/>
  <c r="AL10" i="55"/>
  <c r="AK10" i="55"/>
  <c r="AJ10" i="55"/>
  <c r="AI10" i="55"/>
  <c r="AH10" i="55"/>
  <c r="AG10" i="55"/>
  <c r="AF10" i="55"/>
  <c r="AE10" i="55"/>
  <c r="AC10" i="55"/>
  <c r="AB10" i="55"/>
  <c r="AA10" i="55"/>
  <c r="Z10" i="55"/>
  <c r="Y10" i="55"/>
  <c r="W10" i="55"/>
  <c r="AU9" i="55"/>
  <c r="AS9" i="55"/>
  <c r="AR9" i="55"/>
  <c r="AQ9" i="55"/>
  <c r="AP9" i="55"/>
  <c r="AO9" i="55"/>
  <c r="AN9" i="55"/>
  <c r="AM9" i="55"/>
  <c r="AL9" i="55"/>
  <c r="AK9" i="55"/>
  <c r="AJ9" i="55"/>
  <c r="AI9" i="55"/>
  <c r="AH9" i="55"/>
  <c r="AG9" i="55"/>
  <c r="AF9" i="55"/>
  <c r="AE9" i="55"/>
  <c r="AC9" i="55"/>
  <c r="AB9" i="55"/>
  <c r="AA9" i="55"/>
  <c r="Z9" i="55"/>
  <c r="Y9" i="55"/>
  <c r="W9" i="55"/>
  <c r="AU8" i="55"/>
  <c r="AS8" i="55"/>
  <c r="AR8" i="55"/>
  <c r="AQ8" i="55"/>
  <c r="AP8" i="55"/>
  <c r="AO8" i="55"/>
  <c r="AN8" i="55"/>
  <c r="AM8" i="55"/>
  <c r="AL8" i="55"/>
  <c r="AK8" i="55"/>
  <c r="AJ8" i="55"/>
  <c r="AI8" i="55"/>
  <c r="AH8" i="55"/>
  <c r="AG8" i="55"/>
  <c r="AF8" i="55"/>
  <c r="AE8" i="55"/>
  <c r="AC8" i="55"/>
  <c r="AB8" i="55"/>
  <c r="AA8" i="55"/>
  <c r="Z8" i="55"/>
  <c r="Y8" i="55"/>
  <c r="W8" i="55"/>
  <c r="AU7" i="55"/>
  <c r="AS7" i="55"/>
  <c r="AR7" i="55"/>
  <c r="AQ7" i="55"/>
  <c r="AP7" i="55"/>
  <c r="AO7" i="55"/>
  <c r="AN7" i="55"/>
  <c r="AM7" i="55"/>
  <c r="AL7" i="55"/>
  <c r="AK7" i="55"/>
  <c r="AJ7" i="55"/>
  <c r="AI7" i="55"/>
  <c r="AH7" i="55"/>
  <c r="AG7" i="55"/>
  <c r="AF7" i="55"/>
  <c r="AE7" i="55"/>
  <c r="AC7" i="55"/>
  <c r="AB7" i="55"/>
  <c r="AA7" i="55"/>
  <c r="Z7" i="55"/>
  <c r="Y7" i="55"/>
  <c r="W7" i="55"/>
  <c r="AU6" i="55"/>
  <c r="AS6" i="55"/>
  <c r="AR6" i="55"/>
  <c r="AQ6" i="55"/>
  <c r="AP6" i="55"/>
  <c r="AO6" i="55"/>
  <c r="AN6" i="55"/>
  <c r="AM6" i="55"/>
  <c r="AL6" i="55"/>
  <c r="AK6" i="55"/>
  <c r="AJ6" i="55"/>
  <c r="AI6" i="55"/>
  <c r="AH6" i="55"/>
  <c r="AG6" i="55"/>
  <c r="AF6" i="55"/>
  <c r="AE6" i="55"/>
  <c r="AC6" i="55"/>
  <c r="AB6" i="55"/>
  <c r="AA6" i="55"/>
  <c r="Z6" i="55"/>
  <c r="Y6" i="55"/>
  <c r="W6" i="55"/>
  <c r="AU5" i="55"/>
  <c r="AS5" i="55"/>
  <c r="AR5" i="55"/>
  <c r="AQ5" i="55"/>
  <c r="AP5" i="55"/>
  <c r="AP4" i="55" s="1"/>
  <c r="AO5" i="55"/>
  <c r="AN5" i="55"/>
  <c r="AM5" i="55"/>
  <c r="AL5" i="55"/>
  <c r="AK5" i="55"/>
  <c r="AJ5" i="55"/>
  <c r="AI5" i="55"/>
  <c r="AH5" i="55"/>
  <c r="AG5" i="55"/>
  <c r="AF5" i="55"/>
  <c r="AE5" i="55"/>
  <c r="AC5" i="55"/>
  <c r="AB5" i="55"/>
  <c r="AA5" i="55"/>
  <c r="Z5" i="55"/>
  <c r="Y5" i="55"/>
  <c r="W5" i="55"/>
  <c r="T4" i="55"/>
  <c r="S4" i="55"/>
  <c r="R4" i="55"/>
  <c r="Q4" i="55"/>
  <c r="P4" i="55"/>
  <c r="O4" i="55"/>
  <c r="N4" i="55"/>
  <c r="M4" i="55"/>
  <c r="L4" i="55"/>
  <c r="K4" i="55"/>
  <c r="J4" i="55"/>
  <c r="I4" i="55"/>
  <c r="H4" i="55"/>
  <c r="G4" i="55"/>
  <c r="F4" i="55"/>
  <c r="E4" i="55"/>
  <c r="D4" i="55"/>
  <c r="C4" i="55"/>
  <c r="AU70" i="56"/>
  <c r="AS70" i="56"/>
  <c r="AR70" i="56"/>
  <c r="AQ70" i="56"/>
  <c r="AP70" i="56"/>
  <c r="AO70" i="56"/>
  <c r="AN70" i="56"/>
  <c r="AM70" i="56"/>
  <c r="AL70" i="56"/>
  <c r="AK70" i="56"/>
  <c r="AJ70" i="56"/>
  <c r="AI70" i="56"/>
  <c r="AH70" i="56"/>
  <c r="AG70" i="56"/>
  <c r="AF70" i="56"/>
  <c r="AE70" i="56"/>
  <c r="AC70" i="56"/>
  <c r="AB70" i="56"/>
  <c r="AA70" i="56"/>
  <c r="Z70" i="56"/>
  <c r="Y70" i="56"/>
  <c r="W70" i="56"/>
  <c r="AU69" i="56"/>
  <c r="AS69" i="56"/>
  <c r="AR69" i="56"/>
  <c r="AQ69" i="56"/>
  <c r="AP69" i="56"/>
  <c r="AO69" i="56"/>
  <c r="AN69" i="56"/>
  <c r="AM69" i="56"/>
  <c r="AL69" i="56"/>
  <c r="AK69" i="56"/>
  <c r="AJ69" i="56"/>
  <c r="AI69" i="56"/>
  <c r="AH69" i="56"/>
  <c r="AG69" i="56"/>
  <c r="AF69" i="56"/>
  <c r="AE69" i="56"/>
  <c r="AC69" i="56"/>
  <c r="AB69" i="56"/>
  <c r="AA69" i="56"/>
  <c r="Z69" i="56"/>
  <c r="Y69" i="56"/>
  <c r="W69" i="56"/>
  <c r="AU68" i="56"/>
  <c r="AS68" i="56"/>
  <c r="AR68" i="56"/>
  <c r="AQ68" i="56"/>
  <c r="AP68" i="56"/>
  <c r="AO68" i="56"/>
  <c r="AN68" i="56"/>
  <c r="AM68" i="56"/>
  <c r="AL68" i="56"/>
  <c r="AK68" i="56"/>
  <c r="AJ68" i="56"/>
  <c r="AI68" i="56"/>
  <c r="AH68" i="56"/>
  <c r="AG68" i="56"/>
  <c r="AF68" i="56"/>
  <c r="AE68" i="56"/>
  <c r="AC68" i="56"/>
  <c r="AB68" i="56"/>
  <c r="AA68" i="56"/>
  <c r="Z68" i="56"/>
  <c r="Y68" i="56"/>
  <c r="W68" i="56"/>
  <c r="AU67" i="56"/>
  <c r="AS67" i="56"/>
  <c r="AR67" i="56"/>
  <c r="AQ67" i="56"/>
  <c r="AP67" i="56"/>
  <c r="AO67" i="56"/>
  <c r="AN67" i="56"/>
  <c r="AM67" i="56"/>
  <c r="AL67" i="56"/>
  <c r="AK67" i="56"/>
  <c r="AJ67" i="56"/>
  <c r="AI67" i="56"/>
  <c r="AH67" i="56"/>
  <c r="AG67" i="56"/>
  <c r="AF67" i="56"/>
  <c r="AE67" i="56"/>
  <c r="AC67" i="56"/>
  <c r="AB67" i="56"/>
  <c r="AA67" i="56"/>
  <c r="Z67" i="56"/>
  <c r="Y67" i="56"/>
  <c r="W67" i="56"/>
  <c r="AU66" i="56"/>
  <c r="AS66" i="56"/>
  <c r="AR66" i="56"/>
  <c r="AQ66" i="56"/>
  <c r="AP66" i="56"/>
  <c r="AO66" i="56"/>
  <c r="AN66" i="56"/>
  <c r="AM66" i="56"/>
  <c r="AL66" i="56"/>
  <c r="AK66" i="56"/>
  <c r="AJ66" i="56"/>
  <c r="AI66" i="56"/>
  <c r="AH66" i="56"/>
  <c r="AG66" i="56"/>
  <c r="AF66" i="56"/>
  <c r="AE66" i="56"/>
  <c r="AC66" i="56"/>
  <c r="AB66" i="56"/>
  <c r="AA66" i="56"/>
  <c r="Z66" i="56"/>
  <c r="Y66" i="56"/>
  <c r="W66" i="56"/>
  <c r="AU65" i="56"/>
  <c r="AS65" i="56"/>
  <c r="AR65" i="56"/>
  <c r="AQ65" i="56"/>
  <c r="AP65" i="56"/>
  <c r="AO65" i="56"/>
  <c r="AN65" i="56"/>
  <c r="AM65" i="56"/>
  <c r="AL65" i="56"/>
  <c r="AK65" i="56"/>
  <c r="AJ65" i="56"/>
  <c r="AI65" i="56"/>
  <c r="AH65" i="56"/>
  <c r="AG65" i="56"/>
  <c r="AF65" i="56"/>
  <c r="AE65" i="56"/>
  <c r="AC65" i="56"/>
  <c r="AB65" i="56"/>
  <c r="AA65" i="56"/>
  <c r="Z65" i="56"/>
  <c r="Y65" i="56"/>
  <c r="W65" i="56"/>
  <c r="AU64" i="56"/>
  <c r="AS64" i="56"/>
  <c r="AR64" i="56"/>
  <c r="AQ64" i="56"/>
  <c r="AP64" i="56"/>
  <c r="AO64" i="56"/>
  <c r="AN64" i="56"/>
  <c r="AM64" i="56"/>
  <c r="AL64" i="56"/>
  <c r="AK64" i="56"/>
  <c r="AJ64" i="56"/>
  <c r="AI64" i="56"/>
  <c r="AH64" i="56"/>
  <c r="AG64" i="56"/>
  <c r="AF64" i="56"/>
  <c r="AE64" i="56"/>
  <c r="AC64" i="56"/>
  <c r="AB64" i="56"/>
  <c r="AA64" i="56"/>
  <c r="Z64" i="56"/>
  <c r="Y64" i="56"/>
  <c r="W64" i="56"/>
  <c r="AU63" i="56"/>
  <c r="AS63" i="56"/>
  <c r="AR63" i="56"/>
  <c r="AQ63" i="56"/>
  <c r="AP63" i="56"/>
  <c r="AO63" i="56"/>
  <c r="AN63" i="56"/>
  <c r="AM63" i="56"/>
  <c r="AL63" i="56"/>
  <c r="AK63" i="56"/>
  <c r="AJ63" i="56"/>
  <c r="AI63" i="56"/>
  <c r="AH63" i="56"/>
  <c r="AG63" i="56"/>
  <c r="AF63" i="56"/>
  <c r="AE63" i="56"/>
  <c r="AC63" i="56"/>
  <c r="AB63" i="56"/>
  <c r="AA63" i="56"/>
  <c r="Z63" i="56"/>
  <c r="Y63" i="56"/>
  <c r="W63" i="56"/>
  <c r="AU62" i="56"/>
  <c r="AS62" i="56"/>
  <c r="AR62" i="56"/>
  <c r="AQ62" i="56"/>
  <c r="AP62" i="56"/>
  <c r="AO62" i="56"/>
  <c r="AN62" i="56"/>
  <c r="AM62" i="56"/>
  <c r="AL62" i="56"/>
  <c r="AK62" i="56"/>
  <c r="AJ62" i="56"/>
  <c r="AI62" i="56"/>
  <c r="AH62" i="56"/>
  <c r="AG62" i="56"/>
  <c r="AF62" i="56"/>
  <c r="AE62" i="56"/>
  <c r="AC62" i="56"/>
  <c r="AB62" i="56"/>
  <c r="AA62" i="56"/>
  <c r="Z62" i="56"/>
  <c r="Y62" i="56"/>
  <c r="W62" i="56"/>
  <c r="AU61" i="56"/>
  <c r="AS61" i="56"/>
  <c r="AR61" i="56"/>
  <c r="AQ61" i="56"/>
  <c r="AP61" i="56"/>
  <c r="AO61" i="56"/>
  <c r="AN61" i="56"/>
  <c r="AM61" i="56"/>
  <c r="AL61" i="56"/>
  <c r="AK61" i="56"/>
  <c r="AJ61" i="56"/>
  <c r="AI61" i="56"/>
  <c r="AH61" i="56"/>
  <c r="AG61" i="56"/>
  <c r="AF61" i="56"/>
  <c r="AE61" i="56"/>
  <c r="AC61" i="56"/>
  <c r="AB61" i="56"/>
  <c r="AA61" i="56"/>
  <c r="Z61" i="56"/>
  <c r="Y61" i="56"/>
  <c r="W61" i="56"/>
  <c r="AU60" i="56"/>
  <c r="AS60" i="56"/>
  <c r="AR60" i="56"/>
  <c r="AQ60" i="56"/>
  <c r="AP60" i="56"/>
  <c r="AO60" i="56"/>
  <c r="AN60" i="56"/>
  <c r="AM60" i="56"/>
  <c r="AL60" i="56"/>
  <c r="AK60" i="56"/>
  <c r="AJ60" i="56"/>
  <c r="AI60" i="56"/>
  <c r="AH60" i="56"/>
  <c r="AG60" i="56"/>
  <c r="AF60" i="56"/>
  <c r="AE60" i="56"/>
  <c r="AC60" i="56"/>
  <c r="AB60" i="56"/>
  <c r="AA60" i="56"/>
  <c r="Z60" i="56"/>
  <c r="Y60" i="56"/>
  <c r="W60" i="56"/>
  <c r="AU59" i="56"/>
  <c r="AS59" i="56"/>
  <c r="AR59" i="56"/>
  <c r="AQ59" i="56"/>
  <c r="AP59" i="56"/>
  <c r="AO59" i="56"/>
  <c r="AN59" i="56"/>
  <c r="AM59" i="56"/>
  <c r="AL59" i="56"/>
  <c r="AK59" i="56"/>
  <c r="AJ59" i="56"/>
  <c r="AI59" i="56"/>
  <c r="AH59" i="56"/>
  <c r="AG59" i="56"/>
  <c r="AF59" i="56"/>
  <c r="AE59" i="56"/>
  <c r="AC59" i="56"/>
  <c r="AB59" i="56"/>
  <c r="AA59" i="56"/>
  <c r="Z59" i="56"/>
  <c r="Y59" i="56"/>
  <c r="W59" i="56"/>
  <c r="AU58" i="56"/>
  <c r="AS58" i="56"/>
  <c r="AR58" i="56"/>
  <c r="AQ58" i="56"/>
  <c r="AP58" i="56"/>
  <c r="AO58" i="56"/>
  <c r="AN58" i="56"/>
  <c r="AM58" i="56"/>
  <c r="AL58" i="56"/>
  <c r="AK58" i="56"/>
  <c r="AJ58" i="56"/>
  <c r="AI58" i="56"/>
  <c r="AH58" i="56"/>
  <c r="AG58" i="56"/>
  <c r="AF58" i="56"/>
  <c r="AE58" i="56"/>
  <c r="AC58" i="56"/>
  <c r="AB58" i="56"/>
  <c r="AA58" i="56"/>
  <c r="Z58" i="56"/>
  <c r="Y58" i="56"/>
  <c r="W58" i="56"/>
  <c r="AU57" i="56"/>
  <c r="AS57" i="56"/>
  <c r="AR57" i="56"/>
  <c r="AQ57" i="56"/>
  <c r="AP57" i="56"/>
  <c r="AO57" i="56"/>
  <c r="AN57" i="56"/>
  <c r="AM57" i="56"/>
  <c r="AL57" i="56"/>
  <c r="AK57" i="56"/>
  <c r="AJ57" i="56"/>
  <c r="AI57" i="56"/>
  <c r="AH57" i="56"/>
  <c r="AG57" i="56"/>
  <c r="AF57" i="56"/>
  <c r="AE57" i="56"/>
  <c r="AC57" i="56"/>
  <c r="AB57" i="56"/>
  <c r="AA57" i="56"/>
  <c r="Z57" i="56"/>
  <c r="Y57" i="56"/>
  <c r="W57" i="56"/>
  <c r="AU56" i="56"/>
  <c r="AS56" i="56"/>
  <c r="AR56" i="56"/>
  <c r="AQ56" i="56"/>
  <c r="AP56" i="56"/>
  <c r="AO56" i="56"/>
  <c r="AN56" i="56"/>
  <c r="AM56" i="56"/>
  <c r="AL56" i="56"/>
  <c r="AK56" i="56"/>
  <c r="AJ56" i="56"/>
  <c r="AI56" i="56"/>
  <c r="AH56" i="56"/>
  <c r="AG56" i="56"/>
  <c r="AF56" i="56"/>
  <c r="AE56" i="56"/>
  <c r="AC56" i="56"/>
  <c r="AB56" i="56"/>
  <c r="AA56" i="56"/>
  <c r="Z56" i="56"/>
  <c r="Y56" i="56"/>
  <c r="W56" i="56"/>
  <c r="AU55" i="56"/>
  <c r="AS55" i="56"/>
  <c r="AR55" i="56"/>
  <c r="AQ55" i="56"/>
  <c r="AP55" i="56"/>
  <c r="AO55" i="56"/>
  <c r="AN55" i="56"/>
  <c r="AM55" i="56"/>
  <c r="AL55" i="56"/>
  <c r="AK55" i="56"/>
  <c r="AJ55" i="56"/>
  <c r="AI55" i="56"/>
  <c r="AH55" i="56"/>
  <c r="AG55" i="56"/>
  <c r="AF55" i="56"/>
  <c r="AE55" i="56"/>
  <c r="AC55" i="56"/>
  <c r="AB55" i="56"/>
  <c r="AA55" i="56"/>
  <c r="Z55" i="56"/>
  <c r="Y55" i="56"/>
  <c r="W55" i="56"/>
  <c r="AU54" i="56"/>
  <c r="AS54" i="56"/>
  <c r="AR54" i="56"/>
  <c r="AQ54" i="56"/>
  <c r="AP54" i="56"/>
  <c r="AO54" i="56"/>
  <c r="AN54" i="56"/>
  <c r="AM54" i="56"/>
  <c r="AL54" i="56"/>
  <c r="AK54" i="56"/>
  <c r="AJ54" i="56"/>
  <c r="AI54" i="56"/>
  <c r="AH54" i="56"/>
  <c r="AG54" i="56"/>
  <c r="AF54" i="56"/>
  <c r="AE54" i="56"/>
  <c r="AC54" i="56"/>
  <c r="AB54" i="56"/>
  <c r="AA54" i="56"/>
  <c r="Z54" i="56"/>
  <c r="Y54" i="56"/>
  <c r="W54" i="56"/>
  <c r="AU53" i="56"/>
  <c r="AS53" i="56"/>
  <c r="AR53" i="56"/>
  <c r="AQ53" i="56"/>
  <c r="AP53" i="56"/>
  <c r="AO53" i="56"/>
  <c r="AN53" i="56"/>
  <c r="AM53" i="56"/>
  <c r="AL53" i="56"/>
  <c r="AK53" i="56"/>
  <c r="AJ53" i="56"/>
  <c r="AI53" i="56"/>
  <c r="AH53" i="56"/>
  <c r="AG53" i="56"/>
  <c r="AF53" i="56"/>
  <c r="AE53" i="56"/>
  <c r="AC53" i="56"/>
  <c r="AB53" i="56"/>
  <c r="AA53" i="56"/>
  <c r="Z53" i="56"/>
  <c r="Y53" i="56"/>
  <c r="W53" i="56"/>
  <c r="AU52" i="56"/>
  <c r="AS52" i="56"/>
  <c r="AR52" i="56"/>
  <c r="AQ52" i="56"/>
  <c r="AP52" i="56"/>
  <c r="AO52" i="56"/>
  <c r="AN52" i="56"/>
  <c r="AM52" i="56"/>
  <c r="AL52" i="56"/>
  <c r="AK52" i="56"/>
  <c r="AJ52" i="56"/>
  <c r="AI52" i="56"/>
  <c r="AH52" i="56"/>
  <c r="AG52" i="56"/>
  <c r="AF52" i="56"/>
  <c r="AE52" i="56"/>
  <c r="AC52" i="56"/>
  <c r="AB52" i="56"/>
  <c r="AA52" i="56"/>
  <c r="Z52" i="56"/>
  <c r="Y52" i="56"/>
  <c r="W52" i="56"/>
  <c r="AU51" i="56"/>
  <c r="AS51" i="56"/>
  <c r="AR51" i="56"/>
  <c r="AQ51" i="56"/>
  <c r="AP51" i="56"/>
  <c r="AO51" i="56"/>
  <c r="AN51" i="56"/>
  <c r="AM51" i="56"/>
  <c r="AL51" i="56"/>
  <c r="AK51" i="56"/>
  <c r="AJ51" i="56"/>
  <c r="AI51" i="56"/>
  <c r="AH51" i="56"/>
  <c r="AG51" i="56"/>
  <c r="AF51" i="56"/>
  <c r="AE51" i="56"/>
  <c r="AC51" i="56"/>
  <c r="AB51" i="56"/>
  <c r="AA51" i="56"/>
  <c r="Z51" i="56"/>
  <c r="Y51" i="56"/>
  <c r="W51" i="56"/>
  <c r="AU50" i="56"/>
  <c r="AS50" i="56"/>
  <c r="AR50" i="56"/>
  <c r="AQ50" i="56"/>
  <c r="AP50" i="56"/>
  <c r="AO50" i="56"/>
  <c r="AN50" i="56"/>
  <c r="AM50" i="56"/>
  <c r="AL50" i="56"/>
  <c r="AK50" i="56"/>
  <c r="AJ50" i="56"/>
  <c r="AI50" i="56"/>
  <c r="AH50" i="56"/>
  <c r="AG50" i="56"/>
  <c r="AF50" i="56"/>
  <c r="AE50" i="56"/>
  <c r="AC50" i="56"/>
  <c r="AB50" i="56"/>
  <c r="AA50" i="56"/>
  <c r="Z50" i="56"/>
  <c r="Y50" i="56"/>
  <c r="W50" i="56"/>
  <c r="AU49" i="56"/>
  <c r="AS49" i="56"/>
  <c r="AR49" i="56"/>
  <c r="AQ49" i="56"/>
  <c r="AP49" i="56"/>
  <c r="AO49" i="56"/>
  <c r="AN49" i="56"/>
  <c r="AM49" i="56"/>
  <c r="AL49" i="56"/>
  <c r="AK49" i="56"/>
  <c r="AJ49" i="56"/>
  <c r="AI49" i="56"/>
  <c r="AH49" i="56"/>
  <c r="AG49" i="56"/>
  <c r="AF49" i="56"/>
  <c r="AE49" i="56"/>
  <c r="AC49" i="56"/>
  <c r="AB49" i="56"/>
  <c r="AA49" i="56"/>
  <c r="Z49" i="56"/>
  <c r="Y49" i="56"/>
  <c r="W49" i="56"/>
  <c r="AU48" i="56"/>
  <c r="AS48" i="56"/>
  <c r="AR48" i="56"/>
  <c r="AQ48" i="56"/>
  <c r="AP48" i="56"/>
  <c r="AO48" i="56"/>
  <c r="AN48" i="56"/>
  <c r="AM48" i="56"/>
  <c r="AL48" i="56"/>
  <c r="AK48" i="56"/>
  <c r="AJ48" i="56"/>
  <c r="AI48" i="56"/>
  <c r="AH48" i="56"/>
  <c r="AG48" i="56"/>
  <c r="AF48" i="56"/>
  <c r="AE48" i="56"/>
  <c r="AC48" i="56"/>
  <c r="AB48" i="56"/>
  <c r="AA48" i="56"/>
  <c r="Z48" i="56"/>
  <c r="Y48" i="56"/>
  <c r="W48" i="56"/>
  <c r="AU47" i="56"/>
  <c r="AS47" i="56"/>
  <c r="AR47" i="56"/>
  <c r="AQ47" i="56"/>
  <c r="AP47" i="56"/>
  <c r="AO47" i="56"/>
  <c r="AN47" i="56"/>
  <c r="AM47" i="56"/>
  <c r="AL47" i="56"/>
  <c r="AK47" i="56"/>
  <c r="AJ47" i="56"/>
  <c r="AI47" i="56"/>
  <c r="AH47" i="56"/>
  <c r="AG47" i="56"/>
  <c r="AF47" i="56"/>
  <c r="AE47" i="56"/>
  <c r="AC47" i="56"/>
  <c r="AB47" i="56"/>
  <c r="AA47" i="56"/>
  <c r="Z47" i="56"/>
  <c r="Y47" i="56"/>
  <c r="W47" i="56"/>
  <c r="AU46" i="56"/>
  <c r="AS46" i="56"/>
  <c r="AR46" i="56"/>
  <c r="AQ46" i="56"/>
  <c r="AP46" i="56"/>
  <c r="AO46" i="56"/>
  <c r="AN46" i="56"/>
  <c r="AM46" i="56"/>
  <c r="AL46" i="56"/>
  <c r="AK46" i="56"/>
  <c r="AJ46" i="56"/>
  <c r="AI46" i="56"/>
  <c r="AH46" i="56"/>
  <c r="AG46" i="56"/>
  <c r="AF46" i="56"/>
  <c r="AE46" i="56"/>
  <c r="AC46" i="56"/>
  <c r="AB46" i="56"/>
  <c r="AA46" i="56"/>
  <c r="Z46" i="56"/>
  <c r="Y46" i="56"/>
  <c r="W46" i="56"/>
  <c r="AU45" i="56"/>
  <c r="AS45" i="56"/>
  <c r="AR45" i="56"/>
  <c r="AQ45" i="56"/>
  <c r="AP45" i="56"/>
  <c r="AO45" i="56"/>
  <c r="AN45" i="56"/>
  <c r="AM45" i="56"/>
  <c r="AL45" i="56"/>
  <c r="AK45" i="56"/>
  <c r="AJ45" i="56"/>
  <c r="AI45" i="56"/>
  <c r="AH45" i="56"/>
  <c r="AG45" i="56"/>
  <c r="AF45" i="56"/>
  <c r="AE45" i="56"/>
  <c r="AC45" i="56"/>
  <c r="AB45" i="56"/>
  <c r="AA45" i="56"/>
  <c r="Z45" i="56"/>
  <c r="Y45" i="56"/>
  <c r="W45" i="56"/>
  <c r="AU44" i="56"/>
  <c r="AS44" i="56"/>
  <c r="AR44" i="56"/>
  <c r="AQ44" i="56"/>
  <c r="AP44" i="56"/>
  <c r="AO44" i="56"/>
  <c r="AN44" i="56"/>
  <c r="AM44" i="56"/>
  <c r="AL44" i="56"/>
  <c r="AK44" i="56"/>
  <c r="AJ44" i="56"/>
  <c r="AI44" i="56"/>
  <c r="AH44" i="56"/>
  <c r="AG44" i="56"/>
  <c r="AF44" i="56"/>
  <c r="AE44" i="56"/>
  <c r="AC44" i="56"/>
  <c r="AB44" i="56"/>
  <c r="AA44" i="56"/>
  <c r="Z44" i="56"/>
  <c r="Y44" i="56"/>
  <c r="W44" i="56"/>
  <c r="AU43" i="56"/>
  <c r="AS43" i="56"/>
  <c r="AR43" i="56"/>
  <c r="AQ43" i="56"/>
  <c r="AP43" i="56"/>
  <c r="AO43" i="56"/>
  <c r="AN43" i="56"/>
  <c r="AM43" i="56"/>
  <c r="AL43" i="56"/>
  <c r="AK43" i="56"/>
  <c r="AJ43" i="56"/>
  <c r="AI43" i="56"/>
  <c r="AH43" i="56"/>
  <c r="AG43" i="56"/>
  <c r="AF43" i="56"/>
  <c r="AE43" i="56"/>
  <c r="AC43" i="56"/>
  <c r="AB43" i="56"/>
  <c r="AA43" i="56"/>
  <c r="Z43" i="56"/>
  <c r="Y43" i="56"/>
  <c r="W43" i="56"/>
  <c r="AU42" i="56"/>
  <c r="AS42" i="56"/>
  <c r="AR42" i="56"/>
  <c r="AQ42" i="56"/>
  <c r="AP42" i="56"/>
  <c r="AO42" i="56"/>
  <c r="AN42" i="56"/>
  <c r="AM42" i="56"/>
  <c r="AL42" i="56"/>
  <c r="AK42" i="56"/>
  <c r="AJ42" i="56"/>
  <c r="AI42" i="56"/>
  <c r="AH42" i="56"/>
  <c r="AG42" i="56"/>
  <c r="AF42" i="56"/>
  <c r="AE42" i="56"/>
  <c r="AC42" i="56"/>
  <c r="AB42" i="56"/>
  <c r="AA42" i="56"/>
  <c r="Z42" i="56"/>
  <c r="Y42" i="56"/>
  <c r="W42" i="56"/>
  <c r="AU41" i="56"/>
  <c r="AS41" i="56"/>
  <c r="AR41" i="56"/>
  <c r="AQ41" i="56"/>
  <c r="AP41" i="56"/>
  <c r="AO41" i="56"/>
  <c r="AN41" i="56"/>
  <c r="AM41" i="56"/>
  <c r="AL41" i="56"/>
  <c r="AK41" i="56"/>
  <c r="AJ41" i="56"/>
  <c r="AI41" i="56"/>
  <c r="AH41" i="56"/>
  <c r="AG41" i="56"/>
  <c r="AF41" i="56"/>
  <c r="AE41" i="56"/>
  <c r="AC41" i="56"/>
  <c r="AB41" i="56"/>
  <c r="AA41" i="56"/>
  <c r="Z41" i="56"/>
  <c r="Y41" i="56"/>
  <c r="W41" i="56"/>
  <c r="AU40" i="56"/>
  <c r="AS40" i="56"/>
  <c r="AR40" i="56"/>
  <c r="AQ40" i="56"/>
  <c r="AP40" i="56"/>
  <c r="AO40" i="56"/>
  <c r="AN40" i="56"/>
  <c r="AM40" i="56"/>
  <c r="AL40" i="56"/>
  <c r="AK40" i="56"/>
  <c r="AJ40" i="56"/>
  <c r="AI40" i="56"/>
  <c r="AH40" i="56"/>
  <c r="AG40" i="56"/>
  <c r="AF40" i="56"/>
  <c r="AE40" i="56"/>
  <c r="AC40" i="56"/>
  <c r="AB40" i="56"/>
  <c r="AA40" i="56"/>
  <c r="Z40" i="56"/>
  <c r="Y40" i="56"/>
  <c r="W40" i="56"/>
  <c r="T39" i="56"/>
  <c r="S39" i="56"/>
  <c r="R39" i="56"/>
  <c r="Q39" i="56"/>
  <c r="P39" i="56"/>
  <c r="O39" i="56"/>
  <c r="N39" i="56"/>
  <c r="M39" i="56"/>
  <c r="L39" i="56"/>
  <c r="K39" i="56"/>
  <c r="J39" i="56"/>
  <c r="I39" i="56"/>
  <c r="H39" i="56"/>
  <c r="G39" i="56"/>
  <c r="F39" i="56"/>
  <c r="E39" i="56"/>
  <c r="D39" i="56"/>
  <c r="C39" i="56"/>
  <c r="AU35" i="56"/>
  <c r="AS35" i="56"/>
  <c r="AR35" i="56"/>
  <c r="AQ35" i="56"/>
  <c r="AP35" i="56"/>
  <c r="AO35" i="56"/>
  <c r="AN35" i="56"/>
  <c r="AM35" i="56"/>
  <c r="AL35" i="56"/>
  <c r="AK35" i="56"/>
  <c r="AJ35" i="56"/>
  <c r="AI35" i="56"/>
  <c r="AH35" i="56"/>
  <c r="AG35" i="56"/>
  <c r="AF35" i="56"/>
  <c r="AE35" i="56"/>
  <c r="AC35" i="56"/>
  <c r="AB35" i="56"/>
  <c r="AA35" i="56"/>
  <c r="Z35" i="56"/>
  <c r="Y35" i="56"/>
  <c r="W35" i="56"/>
  <c r="AU34" i="56"/>
  <c r="AS34" i="56"/>
  <c r="AR34" i="56"/>
  <c r="AQ34" i="56"/>
  <c r="AP34" i="56"/>
  <c r="AO34" i="56"/>
  <c r="AN34" i="56"/>
  <c r="AM34" i="56"/>
  <c r="AL34" i="56"/>
  <c r="AK34" i="56"/>
  <c r="AJ34" i="56"/>
  <c r="AI34" i="56"/>
  <c r="AH34" i="56"/>
  <c r="AG34" i="56"/>
  <c r="AF34" i="56"/>
  <c r="AE34" i="56"/>
  <c r="AC34" i="56"/>
  <c r="AB34" i="56"/>
  <c r="AA34" i="56"/>
  <c r="Z34" i="56"/>
  <c r="Y34" i="56"/>
  <c r="W34" i="56"/>
  <c r="AU33" i="56"/>
  <c r="AS33" i="56"/>
  <c r="AR33" i="56"/>
  <c r="AQ33" i="56"/>
  <c r="AP33" i="56"/>
  <c r="AO33" i="56"/>
  <c r="AN33" i="56"/>
  <c r="AM33" i="56"/>
  <c r="AL33" i="56"/>
  <c r="AK33" i="56"/>
  <c r="AJ33" i="56"/>
  <c r="AI33" i="56"/>
  <c r="AH33" i="56"/>
  <c r="AG33" i="56"/>
  <c r="AF33" i="56"/>
  <c r="AE33" i="56"/>
  <c r="AC33" i="56"/>
  <c r="AB33" i="56"/>
  <c r="AA33" i="56"/>
  <c r="Z33" i="56"/>
  <c r="Y33" i="56"/>
  <c r="W33" i="56"/>
  <c r="AU32" i="56"/>
  <c r="AS32" i="56"/>
  <c r="AR32" i="56"/>
  <c r="AQ32" i="56"/>
  <c r="AP32" i="56"/>
  <c r="AO32" i="56"/>
  <c r="AN32" i="56"/>
  <c r="AM32" i="56"/>
  <c r="AL32" i="56"/>
  <c r="AK32" i="56"/>
  <c r="AJ32" i="56"/>
  <c r="AI32" i="56"/>
  <c r="AH32" i="56"/>
  <c r="AG32" i="56"/>
  <c r="AF32" i="56"/>
  <c r="AE32" i="56"/>
  <c r="AC32" i="56"/>
  <c r="AB32" i="56"/>
  <c r="AA32" i="56"/>
  <c r="Z32" i="56"/>
  <c r="Y32" i="56"/>
  <c r="W32" i="56"/>
  <c r="AU31" i="56"/>
  <c r="AS31" i="56"/>
  <c r="AR31" i="56"/>
  <c r="AQ31" i="56"/>
  <c r="AP31" i="56"/>
  <c r="AO31" i="56"/>
  <c r="AN31" i="56"/>
  <c r="AM31" i="56"/>
  <c r="AL31" i="56"/>
  <c r="AK31" i="56"/>
  <c r="AJ31" i="56"/>
  <c r="AI31" i="56"/>
  <c r="AH31" i="56"/>
  <c r="AG31" i="56"/>
  <c r="AF31" i="56"/>
  <c r="AE31" i="56"/>
  <c r="AC31" i="56"/>
  <c r="AB31" i="56"/>
  <c r="AA31" i="56"/>
  <c r="Z31" i="56"/>
  <c r="Y31" i="56"/>
  <c r="W31" i="56"/>
  <c r="AU30" i="56"/>
  <c r="AS30" i="56"/>
  <c r="AR30" i="56"/>
  <c r="AQ30" i="56"/>
  <c r="AP30" i="56"/>
  <c r="AO30" i="56"/>
  <c r="AN30" i="56"/>
  <c r="AM30" i="56"/>
  <c r="AL30" i="56"/>
  <c r="AK30" i="56"/>
  <c r="AJ30" i="56"/>
  <c r="AI30" i="56"/>
  <c r="AH30" i="56"/>
  <c r="AG30" i="56"/>
  <c r="AF30" i="56"/>
  <c r="AE30" i="56"/>
  <c r="AC30" i="56"/>
  <c r="AB30" i="56"/>
  <c r="AA30" i="56"/>
  <c r="Z30" i="56"/>
  <c r="Y30" i="56"/>
  <c r="W30" i="56"/>
  <c r="AU29" i="56"/>
  <c r="AS29" i="56"/>
  <c r="AR29" i="56"/>
  <c r="AQ29" i="56"/>
  <c r="AP29" i="56"/>
  <c r="AO29" i="56"/>
  <c r="AN29" i="56"/>
  <c r="AM29" i="56"/>
  <c r="AL29" i="56"/>
  <c r="AK29" i="56"/>
  <c r="AJ29" i="56"/>
  <c r="AI29" i="56"/>
  <c r="AH29" i="56"/>
  <c r="AG29" i="56"/>
  <c r="AF29" i="56"/>
  <c r="AE29" i="56"/>
  <c r="AC29" i="56"/>
  <c r="AB29" i="56"/>
  <c r="AA29" i="56"/>
  <c r="Z29" i="56"/>
  <c r="Y29" i="56"/>
  <c r="W29" i="56"/>
  <c r="AU28" i="56"/>
  <c r="AS28" i="56"/>
  <c r="AR28" i="56"/>
  <c r="AQ28" i="56"/>
  <c r="AP28" i="56"/>
  <c r="AO28" i="56"/>
  <c r="AN28" i="56"/>
  <c r="AM28" i="56"/>
  <c r="AL28" i="56"/>
  <c r="AK28" i="56"/>
  <c r="AJ28" i="56"/>
  <c r="AI28" i="56"/>
  <c r="AH28" i="56"/>
  <c r="AG28" i="56"/>
  <c r="AF28" i="56"/>
  <c r="AE28" i="56"/>
  <c r="AC28" i="56"/>
  <c r="AB28" i="56"/>
  <c r="AA28" i="56"/>
  <c r="Z28" i="56"/>
  <c r="Y28" i="56"/>
  <c r="W28" i="56"/>
  <c r="AU27" i="56"/>
  <c r="AS27" i="56"/>
  <c r="AR27" i="56"/>
  <c r="AQ27" i="56"/>
  <c r="AP27" i="56"/>
  <c r="AO27" i="56"/>
  <c r="AN27" i="56"/>
  <c r="AM27" i="56"/>
  <c r="AL27" i="56"/>
  <c r="AK27" i="56"/>
  <c r="AJ27" i="56"/>
  <c r="AI27" i="56"/>
  <c r="AH27" i="56"/>
  <c r="AG27" i="56"/>
  <c r="AF27" i="56"/>
  <c r="AE27" i="56"/>
  <c r="AC27" i="56"/>
  <c r="AB27" i="56"/>
  <c r="AA27" i="56"/>
  <c r="Z27" i="56"/>
  <c r="Y27" i="56"/>
  <c r="W27" i="56"/>
  <c r="AU26" i="56"/>
  <c r="AS26" i="56"/>
  <c r="AR26" i="56"/>
  <c r="AQ26" i="56"/>
  <c r="AP26" i="56"/>
  <c r="AO26" i="56"/>
  <c r="AN26" i="56"/>
  <c r="AM26" i="56"/>
  <c r="AL26" i="56"/>
  <c r="AK26" i="56"/>
  <c r="AJ26" i="56"/>
  <c r="AI26" i="56"/>
  <c r="AH26" i="56"/>
  <c r="AG26" i="56"/>
  <c r="AF26" i="56"/>
  <c r="AE26" i="56"/>
  <c r="AC26" i="56"/>
  <c r="AB26" i="56"/>
  <c r="AA26" i="56"/>
  <c r="Z26" i="56"/>
  <c r="Y26" i="56"/>
  <c r="W26" i="56"/>
  <c r="AU25" i="56"/>
  <c r="AS25" i="56"/>
  <c r="AR25" i="56"/>
  <c r="AQ25" i="56"/>
  <c r="AP25" i="56"/>
  <c r="AO25" i="56"/>
  <c r="AN25" i="56"/>
  <c r="AM25" i="56"/>
  <c r="AL25" i="56"/>
  <c r="AK25" i="56"/>
  <c r="AJ25" i="56"/>
  <c r="AI25" i="56"/>
  <c r="AH25" i="56"/>
  <c r="AG25" i="56"/>
  <c r="AF25" i="56"/>
  <c r="AE25" i="56"/>
  <c r="AC25" i="56"/>
  <c r="AB25" i="56"/>
  <c r="AA25" i="56"/>
  <c r="Z25" i="56"/>
  <c r="Y25" i="56"/>
  <c r="W25" i="56"/>
  <c r="AU24" i="56"/>
  <c r="AS24" i="56"/>
  <c r="AR24" i="56"/>
  <c r="AQ24" i="56"/>
  <c r="AP24" i="56"/>
  <c r="AO24" i="56"/>
  <c r="AN24" i="56"/>
  <c r="AM24" i="56"/>
  <c r="AL24" i="56"/>
  <c r="AK24" i="56"/>
  <c r="AJ24" i="56"/>
  <c r="AI24" i="56"/>
  <c r="AH24" i="56"/>
  <c r="AG24" i="56"/>
  <c r="AF24" i="56"/>
  <c r="AE24" i="56"/>
  <c r="AC24" i="56"/>
  <c r="AB24" i="56"/>
  <c r="AA24" i="56"/>
  <c r="Z24" i="56"/>
  <c r="Y24" i="56"/>
  <c r="W24" i="56"/>
  <c r="AU23" i="56"/>
  <c r="AS23" i="56"/>
  <c r="AR23" i="56"/>
  <c r="AQ23" i="56"/>
  <c r="AP23" i="56"/>
  <c r="AO23" i="56"/>
  <c r="AN23" i="56"/>
  <c r="AM23" i="56"/>
  <c r="AL23" i="56"/>
  <c r="AK23" i="56"/>
  <c r="AJ23" i="56"/>
  <c r="AI23" i="56"/>
  <c r="AH23" i="56"/>
  <c r="AG23" i="56"/>
  <c r="AF23" i="56"/>
  <c r="AE23" i="56"/>
  <c r="AC23" i="56"/>
  <c r="AB23" i="56"/>
  <c r="AA23" i="56"/>
  <c r="Z23" i="56"/>
  <c r="Y23" i="56"/>
  <c r="W23" i="56"/>
  <c r="AU22" i="56"/>
  <c r="AS22" i="56"/>
  <c r="AR22" i="56"/>
  <c r="AQ22" i="56"/>
  <c r="AP22" i="56"/>
  <c r="AO22" i="56"/>
  <c r="AN22" i="56"/>
  <c r="AM22" i="56"/>
  <c r="AL22" i="56"/>
  <c r="AK22" i="56"/>
  <c r="AJ22" i="56"/>
  <c r="AI22" i="56"/>
  <c r="AH22" i="56"/>
  <c r="AG22" i="56"/>
  <c r="AF22" i="56"/>
  <c r="AE22" i="56"/>
  <c r="AC22" i="56"/>
  <c r="AB22" i="56"/>
  <c r="AA22" i="56"/>
  <c r="Z22" i="56"/>
  <c r="Y22" i="56"/>
  <c r="W22" i="56"/>
  <c r="AU21" i="56"/>
  <c r="AS21" i="56"/>
  <c r="AR21" i="56"/>
  <c r="AQ21" i="56"/>
  <c r="AP21" i="56"/>
  <c r="AO21" i="56"/>
  <c r="AN21" i="56"/>
  <c r="AM21" i="56"/>
  <c r="AL21" i="56"/>
  <c r="AK21" i="56"/>
  <c r="AJ21" i="56"/>
  <c r="AI21" i="56"/>
  <c r="AH21" i="56"/>
  <c r="AG21" i="56"/>
  <c r="AF21" i="56"/>
  <c r="AE21" i="56"/>
  <c r="AC21" i="56"/>
  <c r="AB21" i="56"/>
  <c r="AA21" i="56"/>
  <c r="Z21" i="56"/>
  <c r="Y21" i="56"/>
  <c r="W21" i="56"/>
  <c r="AU20" i="56"/>
  <c r="AS20" i="56"/>
  <c r="AR20" i="56"/>
  <c r="AQ20" i="56"/>
  <c r="AP20" i="56"/>
  <c r="AO20" i="56"/>
  <c r="AN20" i="56"/>
  <c r="AM20" i="56"/>
  <c r="AL20" i="56"/>
  <c r="AK20" i="56"/>
  <c r="AJ20" i="56"/>
  <c r="AI20" i="56"/>
  <c r="AH20" i="56"/>
  <c r="AG20" i="56"/>
  <c r="AF20" i="56"/>
  <c r="AE20" i="56"/>
  <c r="AC20" i="56"/>
  <c r="AB20" i="56"/>
  <c r="AA20" i="56"/>
  <c r="Z20" i="56"/>
  <c r="Y20" i="56"/>
  <c r="W20" i="56"/>
  <c r="AU19" i="56"/>
  <c r="AS19" i="56"/>
  <c r="AR19" i="56"/>
  <c r="AQ19" i="56"/>
  <c r="AP19" i="56"/>
  <c r="AO19" i="56"/>
  <c r="AN19" i="56"/>
  <c r="AM19" i="56"/>
  <c r="AL19" i="56"/>
  <c r="AK19" i="56"/>
  <c r="AJ19" i="56"/>
  <c r="AI19" i="56"/>
  <c r="AH19" i="56"/>
  <c r="AG19" i="56"/>
  <c r="AF19" i="56"/>
  <c r="AE19" i="56"/>
  <c r="AC19" i="56"/>
  <c r="AB19" i="56"/>
  <c r="AA19" i="56"/>
  <c r="Z19" i="56"/>
  <c r="Y19" i="56"/>
  <c r="W19" i="56"/>
  <c r="AU18" i="56"/>
  <c r="AS18" i="56"/>
  <c r="AR18" i="56"/>
  <c r="AQ18" i="56"/>
  <c r="AP18" i="56"/>
  <c r="AO18" i="56"/>
  <c r="AN18" i="56"/>
  <c r="AM18" i="56"/>
  <c r="AL18" i="56"/>
  <c r="AK18" i="56"/>
  <c r="AJ18" i="56"/>
  <c r="AI18" i="56"/>
  <c r="AH18" i="56"/>
  <c r="AG18" i="56"/>
  <c r="AF18" i="56"/>
  <c r="AE18" i="56"/>
  <c r="AC18" i="56"/>
  <c r="AB18" i="56"/>
  <c r="AA18" i="56"/>
  <c r="Z18" i="56"/>
  <c r="Y18" i="56"/>
  <c r="W18" i="56"/>
  <c r="AU17" i="56"/>
  <c r="AS17" i="56"/>
  <c r="AR17" i="56"/>
  <c r="AQ17" i="56"/>
  <c r="AP17" i="56"/>
  <c r="AO17" i="56"/>
  <c r="AN17" i="56"/>
  <c r="AM17" i="56"/>
  <c r="AL17" i="56"/>
  <c r="AK17" i="56"/>
  <c r="AJ17" i="56"/>
  <c r="AI17" i="56"/>
  <c r="AH17" i="56"/>
  <c r="AG17" i="56"/>
  <c r="AF17" i="56"/>
  <c r="AE17" i="56"/>
  <c r="AC17" i="56"/>
  <c r="AB17" i="56"/>
  <c r="AA17" i="56"/>
  <c r="Z17" i="56"/>
  <c r="Y17" i="56"/>
  <c r="W17" i="56"/>
  <c r="AU16" i="56"/>
  <c r="AS16" i="56"/>
  <c r="AR16" i="56"/>
  <c r="AQ16" i="56"/>
  <c r="AP16" i="56"/>
  <c r="AO16" i="56"/>
  <c r="AN16" i="56"/>
  <c r="AM16" i="56"/>
  <c r="AL16" i="56"/>
  <c r="AK16" i="56"/>
  <c r="AJ16" i="56"/>
  <c r="AI16" i="56"/>
  <c r="AH16" i="56"/>
  <c r="AG16" i="56"/>
  <c r="AF16" i="56"/>
  <c r="AE16" i="56"/>
  <c r="AC16" i="56"/>
  <c r="AB16" i="56"/>
  <c r="AA16" i="56"/>
  <c r="Z16" i="56"/>
  <c r="Y16" i="56"/>
  <c r="W16" i="56"/>
  <c r="AU15" i="56"/>
  <c r="AS15" i="56"/>
  <c r="AR15" i="56"/>
  <c r="AQ15" i="56"/>
  <c r="AP15" i="56"/>
  <c r="AO15" i="56"/>
  <c r="AN15" i="56"/>
  <c r="AM15" i="56"/>
  <c r="AL15" i="56"/>
  <c r="AK15" i="56"/>
  <c r="AJ15" i="56"/>
  <c r="AI15" i="56"/>
  <c r="AH15" i="56"/>
  <c r="AG15" i="56"/>
  <c r="AF15" i="56"/>
  <c r="AE15" i="56"/>
  <c r="AC15" i="56"/>
  <c r="AB15" i="56"/>
  <c r="AA15" i="56"/>
  <c r="Z15" i="56"/>
  <c r="Y15" i="56"/>
  <c r="W15" i="56"/>
  <c r="AU14" i="56"/>
  <c r="AS14" i="56"/>
  <c r="AR14" i="56"/>
  <c r="AQ14" i="56"/>
  <c r="AP14" i="56"/>
  <c r="AO14" i="56"/>
  <c r="AN14" i="56"/>
  <c r="AM14" i="56"/>
  <c r="AL14" i="56"/>
  <c r="AK14" i="56"/>
  <c r="AJ14" i="56"/>
  <c r="AI14" i="56"/>
  <c r="AH14" i="56"/>
  <c r="AG14" i="56"/>
  <c r="AF14" i="56"/>
  <c r="AE14" i="56"/>
  <c r="AC14" i="56"/>
  <c r="AB14" i="56"/>
  <c r="AA14" i="56"/>
  <c r="Z14" i="56"/>
  <c r="Y14" i="56"/>
  <c r="W14" i="56"/>
  <c r="AU13" i="56"/>
  <c r="AS13" i="56"/>
  <c r="AR13" i="56"/>
  <c r="AQ13" i="56"/>
  <c r="AP13" i="56"/>
  <c r="AO13" i="56"/>
  <c r="AN13" i="56"/>
  <c r="AM13" i="56"/>
  <c r="AL13" i="56"/>
  <c r="AK13" i="56"/>
  <c r="AJ13" i="56"/>
  <c r="AI13" i="56"/>
  <c r="AH13" i="56"/>
  <c r="AG13" i="56"/>
  <c r="AF13" i="56"/>
  <c r="AE13" i="56"/>
  <c r="AC13" i="56"/>
  <c r="AB13" i="56"/>
  <c r="AA13" i="56"/>
  <c r="Z13" i="56"/>
  <c r="Y13" i="56"/>
  <c r="W13" i="56"/>
  <c r="AU12" i="56"/>
  <c r="AS12" i="56"/>
  <c r="AR12" i="56"/>
  <c r="AQ12" i="56"/>
  <c r="AP12" i="56"/>
  <c r="AO12" i="56"/>
  <c r="AN12" i="56"/>
  <c r="AM12" i="56"/>
  <c r="AL12" i="56"/>
  <c r="AK12" i="56"/>
  <c r="AJ12" i="56"/>
  <c r="AI12" i="56"/>
  <c r="AH12" i="56"/>
  <c r="AG12" i="56"/>
  <c r="AF12" i="56"/>
  <c r="AE12" i="56"/>
  <c r="AC12" i="56"/>
  <c r="AB12" i="56"/>
  <c r="AA12" i="56"/>
  <c r="Z12" i="56"/>
  <c r="Y12" i="56"/>
  <c r="W12" i="56"/>
  <c r="AU11" i="56"/>
  <c r="AS11" i="56"/>
  <c r="AR11" i="56"/>
  <c r="AQ11" i="56"/>
  <c r="AP11" i="56"/>
  <c r="AO11" i="56"/>
  <c r="AN11" i="56"/>
  <c r="AM11" i="56"/>
  <c r="AL11" i="56"/>
  <c r="AK11" i="56"/>
  <c r="AJ11" i="56"/>
  <c r="AI11" i="56"/>
  <c r="AH11" i="56"/>
  <c r="AG11" i="56"/>
  <c r="AF11" i="56"/>
  <c r="AE11" i="56"/>
  <c r="AC11" i="56"/>
  <c r="AB11" i="56"/>
  <c r="AA11" i="56"/>
  <c r="Z11" i="56"/>
  <c r="Y11" i="56"/>
  <c r="W11" i="56"/>
  <c r="AU10" i="56"/>
  <c r="AS10" i="56"/>
  <c r="AR10" i="56"/>
  <c r="AQ10" i="56"/>
  <c r="AP10" i="56"/>
  <c r="AO10" i="56"/>
  <c r="AN10" i="56"/>
  <c r="AM10" i="56"/>
  <c r="AL10" i="56"/>
  <c r="AK10" i="56"/>
  <c r="AJ10" i="56"/>
  <c r="AI10" i="56"/>
  <c r="AH10" i="56"/>
  <c r="AG10" i="56"/>
  <c r="AF10" i="56"/>
  <c r="AE10" i="56"/>
  <c r="AC10" i="56"/>
  <c r="AB10" i="56"/>
  <c r="AA10" i="56"/>
  <c r="Z10" i="56"/>
  <c r="Y10" i="56"/>
  <c r="W10" i="56"/>
  <c r="AU9" i="56"/>
  <c r="AS9" i="56"/>
  <c r="AR9" i="56"/>
  <c r="AQ9" i="56"/>
  <c r="AP9" i="56"/>
  <c r="AO9" i="56"/>
  <c r="AN9" i="56"/>
  <c r="AM9" i="56"/>
  <c r="AL9" i="56"/>
  <c r="AK9" i="56"/>
  <c r="AJ9" i="56"/>
  <c r="AI9" i="56"/>
  <c r="AH9" i="56"/>
  <c r="AG9" i="56"/>
  <c r="AF9" i="56"/>
  <c r="AE9" i="56"/>
  <c r="AC9" i="56"/>
  <c r="AB9" i="56"/>
  <c r="AA9" i="56"/>
  <c r="Z9" i="56"/>
  <c r="Y9" i="56"/>
  <c r="W9" i="56"/>
  <c r="AU8" i="56"/>
  <c r="AS8" i="56"/>
  <c r="AR8" i="56"/>
  <c r="AQ8" i="56"/>
  <c r="AP8" i="56"/>
  <c r="AO8" i="56"/>
  <c r="AN8" i="56"/>
  <c r="AM8" i="56"/>
  <c r="AL8" i="56"/>
  <c r="AK8" i="56"/>
  <c r="AJ8" i="56"/>
  <c r="AI8" i="56"/>
  <c r="AH8" i="56"/>
  <c r="AG8" i="56"/>
  <c r="AF8" i="56"/>
  <c r="AE8" i="56"/>
  <c r="AC8" i="56"/>
  <c r="AB8" i="56"/>
  <c r="AA8" i="56"/>
  <c r="Z8" i="56"/>
  <c r="Y8" i="56"/>
  <c r="W8" i="56"/>
  <c r="AU7" i="56"/>
  <c r="AS7" i="56"/>
  <c r="AR7" i="56"/>
  <c r="AQ7" i="56"/>
  <c r="AP7" i="56"/>
  <c r="AO7" i="56"/>
  <c r="AN7" i="56"/>
  <c r="AM7" i="56"/>
  <c r="AL7" i="56"/>
  <c r="AK7" i="56"/>
  <c r="AJ7" i="56"/>
  <c r="AI7" i="56"/>
  <c r="AH7" i="56"/>
  <c r="AG7" i="56"/>
  <c r="AF7" i="56"/>
  <c r="AE7" i="56"/>
  <c r="AC7" i="56"/>
  <c r="AB7" i="56"/>
  <c r="AA7" i="56"/>
  <c r="Z7" i="56"/>
  <c r="Y7" i="56"/>
  <c r="W7" i="56"/>
  <c r="AU6" i="56"/>
  <c r="AS6" i="56"/>
  <c r="AR6" i="56"/>
  <c r="AQ6" i="56"/>
  <c r="AP6" i="56"/>
  <c r="AO6" i="56"/>
  <c r="AN6" i="56"/>
  <c r="AM6" i="56"/>
  <c r="AL6" i="56"/>
  <c r="AK6" i="56"/>
  <c r="AJ6" i="56"/>
  <c r="AI6" i="56"/>
  <c r="AH6" i="56"/>
  <c r="AG6" i="56"/>
  <c r="AF6" i="56"/>
  <c r="AE6" i="56"/>
  <c r="AC6" i="56"/>
  <c r="AB6" i="56"/>
  <c r="AA6" i="56"/>
  <c r="Z6" i="56"/>
  <c r="Y6" i="56"/>
  <c r="W6" i="56"/>
  <c r="AU5" i="56"/>
  <c r="AS5" i="56"/>
  <c r="AR5" i="56"/>
  <c r="AQ5" i="56"/>
  <c r="AP5" i="56"/>
  <c r="AO5" i="56"/>
  <c r="AN5" i="56"/>
  <c r="AM5" i="56"/>
  <c r="AL5" i="56"/>
  <c r="AK5" i="56"/>
  <c r="AJ5" i="56"/>
  <c r="AI5" i="56"/>
  <c r="AH5" i="56"/>
  <c r="AG5" i="56"/>
  <c r="AF5" i="56"/>
  <c r="AE5" i="56"/>
  <c r="AC5" i="56"/>
  <c r="AB5" i="56"/>
  <c r="AA5" i="56"/>
  <c r="Z5" i="56"/>
  <c r="Y5" i="56"/>
  <c r="W5" i="56"/>
  <c r="T4" i="56"/>
  <c r="S4" i="56"/>
  <c r="R4" i="56"/>
  <c r="Q4" i="56"/>
  <c r="P4" i="56"/>
  <c r="O4" i="56"/>
  <c r="N4" i="56"/>
  <c r="M4" i="56"/>
  <c r="L4" i="56"/>
  <c r="K4" i="56"/>
  <c r="J4" i="56"/>
  <c r="I4" i="56"/>
  <c r="H4" i="56"/>
  <c r="G4" i="56"/>
  <c r="F4" i="56"/>
  <c r="E4" i="56"/>
  <c r="D4" i="56"/>
  <c r="C4" i="56"/>
  <c r="AU70" i="51"/>
  <c r="AS70" i="51"/>
  <c r="AR70" i="51"/>
  <c r="AQ70" i="51"/>
  <c r="AP70" i="51"/>
  <c r="AO70" i="51"/>
  <c r="AN70" i="51"/>
  <c r="AM70" i="51"/>
  <c r="AL70" i="51"/>
  <c r="AK70" i="51"/>
  <c r="AJ70" i="51"/>
  <c r="AI70" i="51"/>
  <c r="AH70" i="51"/>
  <c r="AG70" i="51"/>
  <c r="AF70" i="51"/>
  <c r="AE70" i="51"/>
  <c r="AC70" i="51"/>
  <c r="AB70" i="51"/>
  <c r="AA70" i="51"/>
  <c r="Z70" i="51"/>
  <c r="Y70" i="51"/>
  <c r="W70" i="51"/>
  <c r="AU69" i="51"/>
  <c r="AS69" i="51"/>
  <c r="AR69" i="51"/>
  <c r="AQ69" i="51"/>
  <c r="AP69" i="51"/>
  <c r="AO69" i="51"/>
  <c r="AN69" i="51"/>
  <c r="AM69" i="51"/>
  <c r="AL69" i="51"/>
  <c r="AK69" i="51"/>
  <c r="AJ69" i="51"/>
  <c r="AI69" i="51"/>
  <c r="AH69" i="51"/>
  <c r="AG69" i="51"/>
  <c r="AF69" i="51"/>
  <c r="AE69" i="51"/>
  <c r="AC69" i="51"/>
  <c r="AB69" i="51"/>
  <c r="AA69" i="51"/>
  <c r="Z69" i="51"/>
  <c r="Y69" i="51"/>
  <c r="W69" i="51"/>
  <c r="AU68" i="51"/>
  <c r="AS68" i="51"/>
  <c r="AR68" i="51"/>
  <c r="AQ68" i="51"/>
  <c r="AP68" i="51"/>
  <c r="AO68" i="51"/>
  <c r="AN68" i="51"/>
  <c r="AM68" i="51"/>
  <c r="AL68" i="51"/>
  <c r="AK68" i="51"/>
  <c r="AJ68" i="51"/>
  <c r="AI68" i="51"/>
  <c r="AH68" i="51"/>
  <c r="AG68" i="51"/>
  <c r="AF68" i="51"/>
  <c r="AE68" i="51"/>
  <c r="AC68" i="51"/>
  <c r="AB68" i="51"/>
  <c r="AA68" i="51"/>
  <c r="Z68" i="51"/>
  <c r="Y68" i="51"/>
  <c r="W68" i="51"/>
  <c r="AU67" i="51"/>
  <c r="AS67" i="51"/>
  <c r="AR67" i="51"/>
  <c r="AQ67" i="51"/>
  <c r="AP67" i="51"/>
  <c r="AO67" i="51"/>
  <c r="AN67" i="51"/>
  <c r="AM67" i="51"/>
  <c r="AL67" i="51"/>
  <c r="AK67" i="51"/>
  <c r="AJ67" i="51"/>
  <c r="AI67" i="51"/>
  <c r="AH67" i="51"/>
  <c r="AG67" i="51"/>
  <c r="AF67" i="51"/>
  <c r="AE67" i="51"/>
  <c r="AC67" i="51"/>
  <c r="AB67" i="51"/>
  <c r="AA67" i="51"/>
  <c r="Z67" i="51"/>
  <c r="Y67" i="51"/>
  <c r="W67" i="51"/>
  <c r="AU66" i="51"/>
  <c r="AS66" i="51"/>
  <c r="AR66" i="51"/>
  <c r="AQ66" i="51"/>
  <c r="AP66" i="51"/>
  <c r="AO66" i="51"/>
  <c r="AN66" i="51"/>
  <c r="AM66" i="51"/>
  <c r="AL66" i="51"/>
  <c r="AK66" i="51"/>
  <c r="AJ66" i="51"/>
  <c r="AI66" i="51"/>
  <c r="AH66" i="51"/>
  <c r="AG66" i="51"/>
  <c r="AF66" i="51"/>
  <c r="AE66" i="51"/>
  <c r="AC66" i="51"/>
  <c r="AB66" i="51"/>
  <c r="AA66" i="51"/>
  <c r="Z66" i="51"/>
  <c r="Y66" i="51"/>
  <c r="W66" i="51"/>
  <c r="AU65" i="51"/>
  <c r="AS65" i="51"/>
  <c r="AR65" i="51"/>
  <c r="AQ65" i="51"/>
  <c r="AP65" i="51"/>
  <c r="AO65" i="51"/>
  <c r="AN65" i="51"/>
  <c r="AM65" i="51"/>
  <c r="AL65" i="51"/>
  <c r="AK65" i="51"/>
  <c r="AJ65" i="51"/>
  <c r="AI65" i="51"/>
  <c r="AH65" i="51"/>
  <c r="AG65" i="51"/>
  <c r="AF65" i="51"/>
  <c r="AE65" i="51"/>
  <c r="AC65" i="51"/>
  <c r="AB65" i="51"/>
  <c r="AA65" i="51"/>
  <c r="Z65" i="51"/>
  <c r="Y65" i="51"/>
  <c r="W65" i="51"/>
  <c r="AU64" i="51"/>
  <c r="AS64" i="51"/>
  <c r="AR64" i="51"/>
  <c r="AQ64" i="51"/>
  <c r="AP64" i="51"/>
  <c r="AO64" i="51"/>
  <c r="AN64" i="51"/>
  <c r="AM64" i="51"/>
  <c r="AL64" i="51"/>
  <c r="AK64" i="51"/>
  <c r="AJ64" i="51"/>
  <c r="AI64" i="51"/>
  <c r="AH64" i="51"/>
  <c r="AG64" i="51"/>
  <c r="AF64" i="51"/>
  <c r="AE64" i="51"/>
  <c r="AC64" i="51"/>
  <c r="AB64" i="51"/>
  <c r="AA64" i="51"/>
  <c r="Z64" i="51"/>
  <c r="Y64" i="51"/>
  <c r="W64" i="51"/>
  <c r="AU63" i="51"/>
  <c r="AS63" i="51"/>
  <c r="AR63" i="51"/>
  <c r="AQ63" i="51"/>
  <c r="AP63" i="51"/>
  <c r="AO63" i="51"/>
  <c r="AN63" i="51"/>
  <c r="AM63" i="51"/>
  <c r="AL63" i="51"/>
  <c r="AK63" i="51"/>
  <c r="AJ63" i="51"/>
  <c r="AI63" i="51"/>
  <c r="AH63" i="51"/>
  <c r="AG63" i="51"/>
  <c r="AF63" i="51"/>
  <c r="AE63" i="51"/>
  <c r="AC63" i="51"/>
  <c r="AB63" i="51"/>
  <c r="AA63" i="51"/>
  <c r="Z63" i="51"/>
  <c r="Y63" i="51"/>
  <c r="W63" i="51"/>
  <c r="AU62" i="51"/>
  <c r="AS62" i="51"/>
  <c r="AR62" i="51"/>
  <c r="AQ62" i="51"/>
  <c r="AP62" i="51"/>
  <c r="AO62" i="51"/>
  <c r="AN62" i="51"/>
  <c r="AM62" i="51"/>
  <c r="AL62" i="51"/>
  <c r="AK62" i="51"/>
  <c r="AJ62" i="51"/>
  <c r="AI62" i="51"/>
  <c r="AH62" i="51"/>
  <c r="AG62" i="51"/>
  <c r="AF62" i="51"/>
  <c r="AE62" i="51"/>
  <c r="AC62" i="51"/>
  <c r="AB62" i="51"/>
  <c r="AA62" i="51"/>
  <c r="Z62" i="51"/>
  <c r="Y62" i="51"/>
  <c r="W62" i="51"/>
  <c r="AU61" i="51"/>
  <c r="AS61" i="51"/>
  <c r="AR61" i="51"/>
  <c r="AQ61" i="51"/>
  <c r="AP61" i="51"/>
  <c r="AO61" i="51"/>
  <c r="AN61" i="51"/>
  <c r="AM61" i="51"/>
  <c r="AL61" i="51"/>
  <c r="AK61" i="51"/>
  <c r="AJ61" i="51"/>
  <c r="AI61" i="51"/>
  <c r="AH61" i="51"/>
  <c r="AG61" i="51"/>
  <c r="AF61" i="51"/>
  <c r="AE61" i="51"/>
  <c r="AC61" i="51"/>
  <c r="AB61" i="51"/>
  <c r="AA61" i="51"/>
  <c r="Z61" i="51"/>
  <c r="Y61" i="51"/>
  <c r="W61" i="51"/>
  <c r="AU60" i="51"/>
  <c r="AS60" i="51"/>
  <c r="AR60" i="51"/>
  <c r="AQ60" i="51"/>
  <c r="AP60" i="51"/>
  <c r="AO60" i="51"/>
  <c r="AN60" i="51"/>
  <c r="AM60" i="51"/>
  <c r="AL60" i="51"/>
  <c r="AK60" i="51"/>
  <c r="AJ60" i="51"/>
  <c r="AI60" i="51"/>
  <c r="AH60" i="51"/>
  <c r="AG60" i="51"/>
  <c r="AF60" i="51"/>
  <c r="AE60" i="51"/>
  <c r="AC60" i="51"/>
  <c r="AB60" i="51"/>
  <c r="AA60" i="51"/>
  <c r="Z60" i="51"/>
  <c r="Y60" i="51"/>
  <c r="W60" i="51"/>
  <c r="AU59" i="51"/>
  <c r="AS59" i="51"/>
  <c r="AR59" i="51"/>
  <c r="AQ59" i="51"/>
  <c r="AP59" i="51"/>
  <c r="AO59" i="51"/>
  <c r="AN59" i="51"/>
  <c r="AM59" i="51"/>
  <c r="AL59" i="51"/>
  <c r="AK59" i="51"/>
  <c r="AJ59" i="51"/>
  <c r="AI59" i="51"/>
  <c r="AH59" i="51"/>
  <c r="AG59" i="51"/>
  <c r="AF59" i="51"/>
  <c r="AE59" i="51"/>
  <c r="AC59" i="51"/>
  <c r="AB59" i="51"/>
  <c r="AA59" i="51"/>
  <c r="Z59" i="51"/>
  <c r="Y59" i="51"/>
  <c r="W59" i="51"/>
  <c r="AU58" i="51"/>
  <c r="AS58" i="51"/>
  <c r="AR58" i="51"/>
  <c r="AQ58" i="51"/>
  <c r="AP58" i="51"/>
  <c r="AO58" i="51"/>
  <c r="AN58" i="51"/>
  <c r="AM58" i="51"/>
  <c r="AL58" i="51"/>
  <c r="AK58" i="51"/>
  <c r="AJ58" i="51"/>
  <c r="AI58" i="51"/>
  <c r="AH58" i="51"/>
  <c r="AG58" i="51"/>
  <c r="AF58" i="51"/>
  <c r="AE58" i="51"/>
  <c r="AC58" i="51"/>
  <c r="AB58" i="51"/>
  <c r="AA58" i="51"/>
  <c r="Z58" i="51"/>
  <c r="Y58" i="51"/>
  <c r="W58" i="51"/>
  <c r="AU57" i="51"/>
  <c r="AS57" i="51"/>
  <c r="AR57" i="51"/>
  <c r="AQ57" i="51"/>
  <c r="AP57" i="51"/>
  <c r="AO57" i="51"/>
  <c r="AN57" i="51"/>
  <c r="AM57" i="51"/>
  <c r="AL57" i="51"/>
  <c r="AK57" i="51"/>
  <c r="AJ57" i="51"/>
  <c r="AI57" i="51"/>
  <c r="AH57" i="51"/>
  <c r="AG57" i="51"/>
  <c r="AF57" i="51"/>
  <c r="AE57" i="51"/>
  <c r="AC57" i="51"/>
  <c r="AB57" i="51"/>
  <c r="AA57" i="51"/>
  <c r="Z57" i="51"/>
  <c r="Y57" i="51"/>
  <c r="W57" i="51"/>
  <c r="AU56" i="51"/>
  <c r="AS56" i="51"/>
  <c r="AR56" i="51"/>
  <c r="AQ56" i="51"/>
  <c r="AP56" i="51"/>
  <c r="AO56" i="51"/>
  <c r="AN56" i="51"/>
  <c r="AM56" i="51"/>
  <c r="AL56" i="51"/>
  <c r="AK56" i="51"/>
  <c r="AJ56" i="51"/>
  <c r="AI56" i="51"/>
  <c r="AH56" i="51"/>
  <c r="AG56" i="51"/>
  <c r="AF56" i="51"/>
  <c r="AE56" i="51"/>
  <c r="AC56" i="51"/>
  <c r="AB56" i="51"/>
  <c r="AA56" i="51"/>
  <c r="Z56" i="51"/>
  <c r="Y56" i="51"/>
  <c r="W56" i="51"/>
  <c r="AU55" i="51"/>
  <c r="AS55" i="51"/>
  <c r="AR55" i="51"/>
  <c r="AQ55" i="51"/>
  <c r="AP55" i="51"/>
  <c r="AO55" i="51"/>
  <c r="AN55" i="51"/>
  <c r="AM55" i="51"/>
  <c r="AL55" i="51"/>
  <c r="AK55" i="51"/>
  <c r="AJ55" i="51"/>
  <c r="AI55" i="51"/>
  <c r="AH55" i="51"/>
  <c r="AG55" i="51"/>
  <c r="AF55" i="51"/>
  <c r="AE55" i="51"/>
  <c r="AC55" i="51"/>
  <c r="AB55" i="51"/>
  <c r="AA55" i="51"/>
  <c r="Z55" i="51"/>
  <c r="Y55" i="51"/>
  <c r="W55" i="51"/>
  <c r="AU54" i="51"/>
  <c r="AS54" i="51"/>
  <c r="AR54" i="51"/>
  <c r="AQ54" i="51"/>
  <c r="AP54" i="51"/>
  <c r="AO54" i="51"/>
  <c r="AN54" i="51"/>
  <c r="AM54" i="51"/>
  <c r="AL54" i="51"/>
  <c r="AK54" i="51"/>
  <c r="AJ54" i="51"/>
  <c r="AI54" i="51"/>
  <c r="AH54" i="51"/>
  <c r="AG54" i="51"/>
  <c r="AF54" i="51"/>
  <c r="AE54" i="51"/>
  <c r="AC54" i="51"/>
  <c r="AB54" i="51"/>
  <c r="AA54" i="51"/>
  <c r="Z54" i="51"/>
  <c r="Y54" i="51"/>
  <c r="W54" i="51"/>
  <c r="AU53" i="51"/>
  <c r="AS53" i="51"/>
  <c r="AR53" i="51"/>
  <c r="AQ53" i="51"/>
  <c r="AP53" i="51"/>
  <c r="AO53" i="51"/>
  <c r="AN53" i="51"/>
  <c r="AM53" i="51"/>
  <c r="AL53" i="51"/>
  <c r="AK53" i="51"/>
  <c r="AJ53" i="51"/>
  <c r="AI53" i="51"/>
  <c r="AH53" i="51"/>
  <c r="AG53" i="51"/>
  <c r="AF53" i="51"/>
  <c r="AE53" i="51"/>
  <c r="AC53" i="51"/>
  <c r="AB53" i="51"/>
  <c r="AA53" i="51"/>
  <c r="Z53" i="51"/>
  <c r="Y53" i="51"/>
  <c r="W53" i="51"/>
  <c r="AU52" i="51"/>
  <c r="AS52" i="51"/>
  <c r="AR52" i="51"/>
  <c r="AQ52" i="51"/>
  <c r="AP52" i="51"/>
  <c r="AO52" i="51"/>
  <c r="AN52" i="51"/>
  <c r="AM52" i="51"/>
  <c r="AL52" i="51"/>
  <c r="AK52" i="51"/>
  <c r="AJ52" i="51"/>
  <c r="AI52" i="51"/>
  <c r="AH52" i="51"/>
  <c r="AG52" i="51"/>
  <c r="AF52" i="51"/>
  <c r="AE52" i="51"/>
  <c r="AC52" i="51"/>
  <c r="AB52" i="51"/>
  <c r="AA52" i="51"/>
  <c r="Z52" i="51"/>
  <c r="Y52" i="51"/>
  <c r="W52" i="51"/>
  <c r="AU51" i="51"/>
  <c r="AS51" i="51"/>
  <c r="AR51" i="51"/>
  <c r="AQ51" i="51"/>
  <c r="AP51" i="51"/>
  <c r="AO51" i="51"/>
  <c r="AN51" i="51"/>
  <c r="AM51" i="51"/>
  <c r="AL51" i="51"/>
  <c r="AK51" i="51"/>
  <c r="AJ51" i="51"/>
  <c r="AI51" i="51"/>
  <c r="AH51" i="51"/>
  <c r="AG51" i="51"/>
  <c r="AF51" i="51"/>
  <c r="AE51" i="51"/>
  <c r="AC51" i="51"/>
  <c r="AB51" i="51"/>
  <c r="AA51" i="51"/>
  <c r="Z51" i="51"/>
  <c r="Y51" i="51"/>
  <c r="W51" i="51"/>
  <c r="AU50" i="51"/>
  <c r="AS50" i="51"/>
  <c r="AR50" i="51"/>
  <c r="AQ50" i="51"/>
  <c r="AP50" i="51"/>
  <c r="AO50" i="51"/>
  <c r="AN50" i="51"/>
  <c r="AM50" i="51"/>
  <c r="AL50" i="51"/>
  <c r="AK50" i="51"/>
  <c r="AJ50" i="51"/>
  <c r="AI50" i="51"/>
  <c r="AH50" i="51"/>
  <c r="AG50" i="51"/>
  <c r="AF50" i="51"/>
  <c r="AE50" i="51"/>
  <c r="AC50" i="51"/>
  <c r="AB50" i="51"/>
  <c r="AA50" i="51"/>
  <c r="Z50" i="51"/>
  <c r="Y50" i="51"/>
  <c r="W50" i="51"/>
  <c r="AU49" i="51"/>
  <c r="AS49" i="51"/>
  <c r="AR49" i="51"/>
  <c r="AQ49" i="51"/>
  <c r="AP49" i="51"/>
  <c r="AO49" i="51"/>
  <c r="AN49" i="51"/>
  <c r="AM49" i="51"/>
  <c r="AL49" i="51"/>
  <c r="AK49" i="51"/>
  <c r="AJ49" i="51"/>
  <c r="AI49" i="51"/>
  <c r="AH49" i="51"/>
  <c r="AG49" i="51"/>
  <c r="AF49" i="51"/>
  <c r="AE49" i="51"/>
  <c r="AC49" i="51"/>
  <c r="AB49" i="51"/>
  <c r="AA49" i="51"/>
  <c r="Z49" i="51"/>
  <c r="Y49" i="51"/>
  <c r="W49" i="51"/>
  <c r="AU48" i="51"/>
  <c r="AS48" i="51"/>
  <c r="AR48" i="51"/>
  <c r="AQ48" i="51"/>
  <c r="AP48" i="51"/>
  <c r="AO48" i="51"/>
  <c r="AN48" i="51"/>
  <c r="AM48" i="51"/>
  <c r="AL48" i="51"/>
  <c r="AK48" i="51"/>
  <c r="AJ48" i="51"/>
  <c r="AI48" i="51"/>
  <c r="AH48" i="51"/>
  <c r="AG48" i="51"/>
  <c r="AF48" i="51"/>
  <c r="AE48" i="51"/>
  <c r="AC48" i="51"/>
  <c r="AB48" i="51"/>
  <c r="AA48" i="51"/>
  <c r="Z48" i="51"/>
  <c r="Y48" i="51"/>
  <c r="W48" i="51"/>
  <c r="AU47" i="51"/>
  <c r="AS47" i="51"/>
  <c r="AR47" i="51"/>
  <c r="AQ47" i="51"/>
  <c r="AP47" i="51"/>
  <c r="AO47" i="51"/>
  <c r="AN47" i="51"/>
  <c r="AM47" i="51"/>
  <c r="AL47" i="51"/>
  <c r="AK47" i="51"/>
  <c r="AJ47" i="51"/>
  <c r="AI47" i="51"/>
  <c r="AH47" i="51"/>
  <c r="AG47" i="51"/>
  <c r="AF47" i="51"/>
  <c r="AE47" i="51"/>
  <c r="AC47" i="51"/>
  <c r="AB47" i="51"/>
  <c r="AA47" i="51"/>
  <c r="Z47" i="51"/>
  <c r="Y47" i="51"/>
  <c r="W47" i="51"/>
  <c r="AU46" i="51"/>
  <c r="AS46" i="51"/>
  <c r="AR46" i="51"/>
  <c r="AQ46" i="51"/>
  <c r="AP46" i="51"/>
  <c r="AO46" i="51"/>
  <c r="AN46" i="51"/>
  <c r="AM46" i="51"/>
  <c r="AL46" i="51"/>
  <c r="AK46" i="51"/>
  <c r="AJ46" i="51"/>
  <c r="AI46" i="51"/>
  <c r="AH46" i="51"/>
  <c r="AG46" i="51"/>
  <c r="AF46" i="51"/>
  <c r="AE46" i="51"/>
  <c r="AC46" i="51"/>
  <c r="AB46" i="51"/>
  <c r="AA46" i="51"/>
  <c r="Z46" i="51"/>
  <c r="Y46" i="51"/>
  <c r="W46" i="51"/>
  <c r="AU45" i="51"/>
  <c r="AS45" i="51"/>
  <c r="AR45" i="51"/>
  <c r="AQ45" i="51"/>
  <c r="AP45" i="51"/>
  <c r="AO45" i="51"/>
  <c r="AN45" i="51"/>
  <c r="AM45" i="51"/>
  <c r="AL45" i="51"/>
  <c r="AK45" i="51"/>
  <c r="AJ45" i="51"/>
  <c r="AI45" i="51"/>
  <c r="AH45" i="51"/>
  <c r="AG45" i="51"/>
  <c r="AF45" i="51"/>
  <c r="AE45" i="51"/>
  <c r="AC45" i="51"/>
  <c r="AB45" i="51"/>
  <c r="AA45" i="51"/>
  <c r="Z45" i="51"/>
  <c r="Y45" i="51"/>
  <c r="W45" i="51"/>
  <c r="AU44" i="51"/>
  <c r="AS44" i="51"/>
  <c r="AR44" i="51"/>
  <c r="AQ44" i="51"/>
  <c r="AP44" i="51"/>
  <c r="AO44" i="51"/>
  <c r="AN44" i="51"/>
  <c r="AM44" i="51"/>
  <c r="AL44" i="51"/>
  <c r="AK44" i="51"/>
  <c r="AJ44" i="51"/>
  <c r="AI44" i="51"/>
  <c r="AH44" i="51"/>
  <c r="AG44" i="51"/>
  <c r="AF44" i="51"/>
  <c r="AE44" i="51"/>
  <c r="AC44" i="51"/>
  <c r="AB44" i="51"/>
  <c r="AA44" i="51"/>
  <c r="Z44" i="51"/>
  <c r="Y44" i="51"/>
  <c r="W44" i="51"/>
  <c r="AU43" i="51"/>
  <c r="AS43" i="51"/>
  <c r="AR43" i="51"/>
  <c r="AQ43" i="51"/>
  <c r="AP43" i="51"/>
  <c r="AO43" i="51"/>
  <c r="AN43" i="51"/>
  <c r="AM43" i="51"/>
  <c r="AL43" i="51"/>
  <c r="AK43" i="51"/>
  <c r="AJ43" i="51"/>
  <c r="AI43" i="51"/>
  <c r="AH43" i="51"/>
  <c r="AG43" i="51"/>
  <c r="AF43" i="51"/>
  <c r="AE43" i="51"/>
  <c r="AC43" i="51"/>
  <c r="AB43" i="51"/>
  <c r="AA43" i="51"/>
  <c r="Z43" i="51"/>
  <c r="Y43" i="51"/>
  <c r="W43" i="51"/>
  <c r="AU42" i="51"/>
  <c r="AS42" i="51"/>
  <c r="AR42" i="51"/>
  <c r="AQ42" i="51"/>
  <c r="AP42" i="51"/>
  <c r="AO42" i="51"/>
  <c r="AN42" i="51"/>
  <c r="AM42" i="51"/>
  <c r="AL42" i="51"/>
  <c r="AK42" i="51"/>
  <c r="AJ42" i="51"/>
  <c r="AI42" i="51"/>
  <c r="AH42" i="51"/>
  <c r="AG42" i="51"/>
  <c r="AF42" i="51"/>
  <c r="AE42" i="51"/>
  <c r="AC42" i="51"/>
  <c r="AB42" i="51"/>
  <c r="AA42" i="51"/>
  <c r="Z42" i="51"/>
  <c r="Y42" i="51"/>
  <c r="W42" i="51"/>
  <c r="AU41" i="51"/>
  <c r="AS41" i="51"/>
  <c r="AR41" i="51"/>
  <c r="AQ41" i="51"/>
  <c r="AP41" i="51"/>
  <c r="AO41" i="51"/>
  <c r="AN41" i="51"/>
  <c r="AM41" i="51"/>
  <c r="AL41" i="51"/>
  <c r="AK41" i="51"/>
  <c r="AJ41" i="51"/>
  <c r="AI41" i="51"/>
  <c r="AH41" i="51"/>
  <c r="AG41" i="51"/>
  <c r="AF41" i="51"/>
  <c r="AE41" i="51"/>
  <c r="AC41" i="51"/>
  <c r="AB41" i="51"/>
  <c r="AA41" i="51"/>
  <c r="Z41" i="51"/>
  <c r="Y41" i="51"/>
  <c r="W41" i="51"/>
  <c r="AU40" i="51"/>
  <c r="AS40" i="51"/>
  <c r="AR40" i="51"/>
  <c r="AQ40" i="51"/>
  <c r="AP40" i="51"/>
  <c r="AO40" i="51"/>
  <c r="AN40" i="51"/>
  <c r="AM40" i="51"/>
  <c r="AL40" i="51"/>
  <c r="AK40" i="51"/>
  <c r="AJ40" i="51"/>
  <c r="AI40" i="51"/>
  <c r="AH40" i="51"/>
  <c r="AG40" i="51"/>
  <c r="AF40" i="51"/>
  <c r="AE40" i="51"/>
  <c r="AC40" i="51"/>
  <c r="AB40" i="51"/>
  <c r="AA40" i="51"/>
  <c r="Z40" i="51"/>
  <c r="Y40" i="51"/>
  <c r="W40" i="51"/>
  <c r="T39" i="51"/>
  <c r="S39" i="51"/>
  <c r="R39" i="51"/>
  <c r="Q39" i="51"/>
  <c r="P39" i="51"/>
  <c r="O39" i="51"/>
  <c r="N39" i="51"/>
  <c r="M39" i="51"/>
  <c r="L39" i="51"/>
  <c r="K39" i="51"/>
  <c r="J39" i="51"/>
  <c r="I39" i="51"/>
  <c r="H39" i="51"/>
  <c r="G39" i="51"/>
  <c r="F39" i="51"/>
  <c r="E39" i="51"/>
  <c r="D39" i="51"/>
  <c r="C39" i="51"/>
  <c r="AU35" i="51"/>
  <c r="AS35" i="51"/>
  <c r="AR35" i="51"/>
  <c r="AQ35" i="51"/>
  <c r="AP35" i="51"/>
  <c r="AO35" i="51"/>
  <c r="AN35" i="51"/>
  <c r="AM35" i="51"/>
  <c r="AL35" i="51"/>
  <c r="AK35" i="51"/>
  <c r="AJ35" i="51"/>
  <c r="AI35" i="51"/>
  <c r="AH35" i="51"/>
  <c r="AG35" i="51"/>
  <c r="AF35" i="51"/>
  <c r="AE35" i="51"/>
  <c r="AC35" i="51"/>
  <c r="AB35" i="51"/>
  <c r="AA35" i="51"/>
  <c r="Z35" i="51"/>
  <c r="Y35" i="51"/>
  <c r="W35" i="51"/>
  <c r="AU34" i="51"/>
  <c r="AS34" i="51"/>
  <c r="AR34" i="51"/>
  <c r="AQ34" i="51"/>
  <c r="AP34" i="51"/>
  <c r="AO34" i="51"/>
  <c r="AN34" i="51"/>
  <c r="AM34" i="51"/>
  <c r="AL34" i="51"/>
  <c r="AK34" i="51"/>
  <c r="AJ34" i="51"/>
  <c r="AI34" i="51"/>
  <c r="AH34" i="51"/>
  <c r="AG34" i="51"/>
  <c r="AF34" i="51"/>
  <c r="AE34" i="51"/>
  <c r="AC34" i="51"/>
  <c r="AB34" i="51"/>
  <c r="AA34" i="51"/>
  <c r="Z34" i="51"/>
  <c r="Y34" i="51"/>
  <c r="W34" i="51"/>
  <c r="AU33" i="51"/>
  <c r="AS33" i="51"/>
  <c r="AR33" i="51"/>
  <c r="AQ33" i="51"/>
  <c r="AP33" i="51"/>
  <c r="AO33" i="51"/>
  <c r="AN33" i="51"/>
  <c r="AM33" i="51"/>
  <c r="AL33" i="51"/>
  <c r="AK33" i="51"/>
  <c r="AJ33" i="51"/>
  <c r="AI33" i="51"/>
  <c r="AH33" i="51"/>
  <c r="AG33" i="51"/>
  <c r="AF33" i="51"/>
  <c r="AE33" i="51"/>
  <c r="AC33" i="51"/>
  <c r="AB33" i="51"/>
  <c r="AA33" i="51"/>
  <c r="Z33" i="51"/>
  <c r="Y33" i="51"/>
  <c r="W33" i="51"/>
  <c r="AU32" i="51"/>
  <c r="AS32" i="51"/>
  <c r="AR32" i="51"/>
  <c r="AQ32" i="51"/>
  <c r="AP32" i="51"/>
  <c r="AO32" i="51"/>
  <c r="AN32" i="51"/>
  <c r="AM32" i="51"/>
  <c r="AL32" i="51"/>
  <c r="AK32" i="51"/>
  <c r="AJ32" i="51"/>
  <c r="AI32" i="51"/>
  <c r="AH32" i="51"/>
  <c r="AG32" i="51"/>
  <c r="AF32" i="51"/>
  <c r="AE32" i="51"/>
  <c r="AC32" i="51"/>
  <c r="AB32" i="51"/>
  <c r="AA32" i="51"/>
  <c r="Z32" i="51"/>
  <c r="Y32" i="51"/>
  <c r="W32" i="51"/>
  <c r="AU31" i="51"/>
  <c r="AS31" i="51"/>
  <c r="AR31" i="51"/>
  <c r="AQ31" i="51"/>
  <c r="AP31" i="51"/>
  <c r="AO31" i="51"/>
  <c r="AN31" i="51"/>
  <c r="AM31" i="51"/>
  <c r="AL31" i="51"/>
  <c r="AK31" i="51"/>
  <c r="AJ31" i="51"/>
  <c r="AI31" i="51"/>
  <c r="AH31" i="51"/>
  <c r="AG31" i="51"/>
  <c r="AF31" i="51"/>
  <c r="AE31" i="51"/>
  <c r="AC31" i="51"/>
  <c r="AB31" i="51"/>
  <c r="AA31" i="51"/>
  <c r="Z31" i="51"/>
  <c r="Y31" i="51"/>
  <c r="W31" i="51"/>
  <c r="AU30" i="51"/>
  <c r="AS30" i="51"/>
  <c r="AR30" i="51"/>
  <c r="AQ30" i="51"/>
  <c r="AP30" i="51"/>
  <c r="AO30" i="51"/>
  <c r="AN30" i="51"/>
  <c r="AM30" i="51"/>
  <c r="AL30" i="51"/>
  <c r="AK30" i="51"/>
  <c r="AJ30" i="51"/>
  <c r="AI30" i="51"/>
  <c r="AH30" i="51"/>
  <c r="AG30" i="51"/>
  <c r="AF30" i="51"/>
  <c r="AE30" i="51"/>
  <c r="AC30" i="51"/>
  <c r="AB30" i="51"/>
  <c r="AA30" i="51"/>
  <c r="Z30" i="51"/>
  <c r="Y30" i="51"/>
  <c r="W30" i="51"/>
  <c r="AU29" i="51"/>
  <c r="AS29" i="51"/>
  <c r="AR29" i="51"/>
  <c r="AQ29" i="51"/>
  <c r="AP29" i="51"/>
  <c r="AO29" i="51"/>
  <c r="AN29" i="51"/>
  <c r="AM29" i="51"/>
  <c r="AL29" i="51"/>
  <c r="AK29" i="51"/>
  <c r="AJ29" i="51"/>
  <c r="AI29" i="51"/>
  <c r="AH29" i="51"/>
  <c r="AG29" i="51"/>
  <c r="AF29" i="51"/>
  <c r="AE29" i="51"/>
  <c r="AC29" i="51"/>
  <c r="AB29" i="51"/>
  <c r="AA29" i="51"/>
  <c r="Z29" i="51"/>
  <c r="Y29" i="51"/>
  <c r="W29" i="51"/>
  <c r="AU28" i="51"/>
  <c r="AS28" i="51"/>
  <c r="AR28" i="51"/>
  <c r="AQ28" i="51"/>
  <c r="AP28" i="51"/>
  <c r="AO28" i="51"/>
  <c r="AN28" i="51"/>
  <c r="AM28" i="51"/>
  <c r="AL28" i="51"/>
  <c r="AK28" i="51"/>
  <c r="AJ28" i="51"/>
  <c r="AI28" i="51"/>
  <c r="AH28" i="51"/>
  <c r="AG28" i="51"/>
  <c r="AF28" i="51"/>
  <c r="AE28" i="51"/>
  <c r="AC28" i="51"/>
  <c r="AB28" i="51"/>
  <c r="AA28" i="51"/>
  <c r="Z28" i="51"/>
  <c r="Y28" i="51"/>
  <c r="W28" i="51"/>
  <c r="AU27" i="51"/>
  <c r="AS27" i="51"/>
  <c r="AR27" i="51"/>
  <c r="AQ27" i="51"/>
  <c r="AP27" i="51"/>
  <c r="AO27" i="51"/>
  <c r="AN27" i="51"/>
  <c r="AM27" i="51"/>
  <c r="AL27" i="51"/>
  <c r="AK27" i="51"/>
  <c r="AJ27" i="51"/>
  <c r="AI27" i="51"/>
  <c r="AH27" i="51"/>
  <c r="AG27" i="51"/>
  <c r="AF27" i="51"/>
  <c r="AE27" i="51"/>
  <c r="AC27" i="51"/>
  <c r="AB27" i="51"/>
  <c r="AA27" i="51"/>
  <c r="Z27" i="51"/>
  <c r="Y27" i="51"/>
  <c r="W27" i="51"/>
  <c r="AU26" i="51"/>
  <c r="AS26" i="51"/>
  <c r="AR26" i="51"/>
  <c r="AQ26" i="51"/>
  <c r="AP26" i="51"/>
  <c r="AO26" i="51"/>
  <c r="AN26" i="51"/>
  <c r="AM26" i="51"/>
  <c r="AL26" i="51"/>
  <c r="AK26" i="51"/>
  <c r="AJ26" i="51"/>
  <c r="AI26" i="51"/>
  <c r="AH26" i="51"/>
  <c r="AG26" i="51"/>
  <c r="AF26" i="51"/>
  <c r="AE26" i="51"/>
  <c r="AC26" i="51"/>
  <c r="AB26" i="51"/>
  <c r="AA26" i="51"/>
  <c r="Z26" i="51"/>
  <c r="Y26" i="51"/>
  <c r="W26" i="51"/>
  <c r="AU25" i="51"/>
  <c r="AS25" i="51"/>
  <c r="AR25" i="51"/>
  <c r="AQ25" i="51"/>
  <c r="AP25" i="51"/>
  <c r="AO25" i="51"/>
  <c r="AN25" i="51"/>
  <c r="AM25" i="51"/>
  <c r="AL25" i="51"/>
  <c r="AK25" i="51"/>
  <c r="AJ25" i="51"/>
  <c r="AI25" i="51"/>
  <c r="AH25" i="51"/>
  <c r="AG25" i="51"/>
  <c r="AF25" i="51"/>
  <c r="AE25" i="51"/>
  <c r="AC25" i="51"/>
  <c r="AB25" i="51"/>
  <c r="AA25" i="51"/>
  <c r="Z25" i="51"/>
  <c r="Y25" i="51"/>
  <c r="W25" i="51"/>
  <c r="AU24" i="51"/>
  <c r="AS24" i="51"/>
  <c r="AR24" i="51"/>
  <c r="AQ24" i="51"/>
  <c r="AP24" i="51"/>
  <c r="AO24" i="51"/>
  <c r="AN24" i="51"/>
  <c r="AM24" i="51"/>
  <c r="AL24" i="51"/>
  <c r="AK24" i="51"/>
  <c r="AJ24" i="51"/>
  <c r="AI24" i="51"/>
  <c r="AH24" i="51"/>
  <c r="AG24" i="51"/>
  <c r="AF24" i="51"/>
  <c r="AE24" i="51"/>
  <c r="AC24" i="51"/>
  <c r="AB24" i="51"/>
  <c r="AA24" i="51"/>
  <c r="Z24" i="51"/>
  <c r="Y24" i="51"/>
  <c r="W24" i="51"/>
  <c r="AU23" i="51"/>
  <c r="AS23" i="51"/>
  <c r="AR23" i="51"/>
  <c r="AQ23" i="51"/>
  <c r="AP23" i="51"/>
  <c r="AO23" i="51"/>
  <c r="AN23" i="51"/>
  <c r="AM23" i="51"/>
  <c r="AL23" i="51"/>
  <c r="AK23" i="51"/>
  <c r="AJ23" i="51"/>
  <c r="AI23" i="51"/>
  <c r="AH23" i="51"/>
  <c r="AG23" i="51"/>
  <c r="AF23" i="51"/>
  <c r="AE23" i="51"/>
  <c r="AC23" i="51"/>
  <c r="AB23" i="51"/>
  <c r="AA23" i="51"/>
  <c r="Z23" i="51"/>
  <c r="Y23" i="51"/>
  <c r="W23" i="51"/>
  <c r="AU22" i="51"/>
  <c r="AS22" i="51"/>
  <c r="AR22" i="51"/>
  <c r="AQ22" i="51"/>
  <c r="AP22" i="51"/>
  <c r="AO22" i="51"/>
  <c r="AN22" i="51"/>
  <c r="AM22" i="51"/>
  <c r="AL22" i="51"/>
  <c r="AK22" i="51"/>
  <c r="AJ22" i="51"/>
  <c r="AI22" i="51"/>
  <c r="AH22" i="51"/>
  <c r="AG22" i="51"/>
  <c r="AF22" i="51"/>
  <c r="AE22" i="51"/>
  <c r="AC22" i="51"/>
  <c r="AB22" i="51"/>
  <c r="AA22" i="51"/>
  <c r="Z22" i="51"/>
  <c r="Y22" i="51"/>
  <c r="W22" i="51"/>
  <c r="AU21" i="51"/>
  <c r="AS21" i="51"/>
  <c r="AR21" i="51"/>
  <c r="AQ21" i="51"/>
  <c r="AP21" i="51"/>
  <c r="AO21" i="51"/>
  <c r="AN21" i="51"/>
  <c r="AM21" i="51"/>
  <c r="AL21" i="51"/>
  <c r="AK21" i="51"/>
  <c r="AJ21" i="51"/>
  <c r="AI21" i="51"/>
  <c r="AH21" i="51"/>
  <c r="AG21" i="51"/>
  <c r="AF21" i="51"/>
  <c r="AE21" i="51"/>
  <c r="AC21" i="51"/>
  <c r="AB21" i="51"/>
  <c r="AA21" i="51"/>
  <c r="Z21" i="51"/>
  <c r="Y21" i="51"/>
  <c r="W21" i="51"/>
  <c r="AU20" i="51"/>
  <c r="AS20" i="51"/>
  <c r="AR20" i="51"/>
  <c r="AQ20" i="51"/>
  <c r="AP20" i="51"/>
  <c r="AO20" i="51"/>
  <c r="AN20" i="51"/>
  <c r="AM20" i="51"/>
  <c r="AL20" i="51"/>
  <c r="AK20" i="51"/>
  <c r="AJ20" i="51"/>
  <c r="AI20" i="51"/>
  <c r="AH20" i="51"/>
  <c r="AG20" i="51"/>
  <c r="AF20" i="51"/>
  <c r="AE20" i="51"/>
  <c r="AC20" i="51"/>
  <c r="AB20" i="51"/>
  <c r="AA20" i="51"/>
  <c r="Z20" i="51"/>
  <c r="Y20" i="51"/>
  <c r="W20" i="51"/>
  <c r="AU19" i="51"/>
  <c r="AS19" i="51"/>
  <c r="AR19" i="51"/>
  <c r="AQ19" i="51"/>
  <c r="AP19" i="51"/>
  <c r="AO19" i="51"/>
  <c r="AN19" i="51"/>
  <c r="AM19" i="51"/>
  <c r="AL19" i="51"/>
  <c r="AK19" i="51"/>
  <c r="AJ19" i="51"/>
  <c r="AI19" i="51"/>
  <c r="AH19" i="51"/>
  <c r="AG19" i="51"/>
  <c r="AF19" i="51"/>
  <c r="AE19" i="51"/>
  <c r="AC19" i="51"/>
  <c r="AB19" i="51"/>
  <c r="AA19" i="51"/>
  <c r="Z19" i="51"/>
  <c r="Y19" i="51"/>
  <c r="W19" i="51"/>
  <c r="AU18" i="51"/>
  <c r="AS18" i="51"/>
  <c r="AR18" i="51"/>
  <c r="AQ18" i="51"/>
  <c r="AP18" i="51"/>
  <c r="AO18" i="51"/>
  <c r="AN18" i="51"/>
  <c r="AM18" i="51"/>
  <c r="AL18" i="51"/>
  <c r="AK18" i="51"/>
  <c r="AJ18" i="51"/>
  <c r="AI18" i="51"/>
  <c r="AH18" i="51"/>
  <c r="AG18" i="51"/>
  <c r="AF18" i="51"/>
  <c r="AE18" i="51"/>
  <c r="AC18" i="51"/>
  <c r="AB18" i="51"/>
  <c r="AA18" i="51"/>
  <c r="Z18" i="51"/>
  <c r="Y18" i="51"/>
  <c r="W18" i="51"/>
  <c r="AU17" i="51"/>
  <c r="AS17" i="51"/>
  <c r="AR17" i="51"/>
  <c r="AQ17" i="51"/>
  <c r="AP17" i="51"/>
  <c r="AO17" i="51"/>
  <c r="AN17" i="51"/>
  <c r="AM17" i="51"/>
  <c r="AL17" i="51"/>
  <c r="AK17" i="51"/>
  <c r="AJ17" i="51"/>
  <c r="AI17" i="51"/>
  <c r="AH17" i="51"/>
  <c r="AG17" i="51"/>
  <c r="AF17" i="51"/>
  <c r="AE17" i="51"/>
  <c r="AC17" i="51"/>
  <c r="AB17" i="51"/>
  <c r="AA17" i="51"/>
  <c r="Z17" i="51"/>
  <c r="Y17" i="51"/>
  <c r="W17" i="51"/>
  <c r="AU16" i="51"/>
  <c r="AS16" i="51"/>
  <c r="AR16" i="51"/>
  <c r="AQ16" i="51"/>
  <c r="AP16" i="51"/>
  <c r="AO16" i="51"/>
  <c r="AN16" i="51"/>
  <c r="AM16" i="51"/>
  <c r="AL16" i="51"/>
  <c r="AK16" i="51"/>
  <c r="AJ16" i="51"/>
  <c r="AI16" i="51"/>
  <c r="AH16" i="51"/>
  <c r="AG16" i="51"/>
  <c r="AF16" i="51"/>
  <c r="AE16" i="51"/>
  <c r="AC16" i="51"/>
  <c r="AB16" i="51"/>
  <c r="AA16" i="51"/>
  <c r="Z16" i="51"/>
  <c r="Y16" i="51"/>
  <c r="W16" i="51"/>
  <c r="AU15" i="51"/>
  <c r="AS15" i="51"/>
  <c r="AR15" i="51"/>
  <c r="AQ15" i="51"/>
  <c r="AP15" i="51"/>
  <c r="AO15" i="51"/>
  <c r="AN15" i="51"/>
  <c r="AM15" i="51"/>
  <c r="AL15" i="51"/>
  <c r="AK15" i="51"/>
  <c r="AJ15" i="51"/>
  <c r="AI15" i="51"/>
  <c r="AH15" i="51"/>
  <c r="AG15" i="51"/>
  <c r="AF15" i="51"/>
  <c r="AE15" i="51"/>
  <c r="AC15" i="51"/>
  <c r="AB15" i="51"/>
  <c r="AA15" i="51"/>
  <c r="Z15" i="51"/>
  <c r="Y15" i="51"/>
  <c r="W15" i="51"/>
  <c r="AU14" i="51"/>
  <c r="AS14" i="51"/>
  <c r="AR14" i="51"/>
  <c r="AQ14" i="51"/>
  <c r="AP14" i="51"/>
  <c r="AO14" i="51"/>
  <c r="AN14" i="51"/>
  <c r="AM14" i="51"/>
  <c r="AL14" i="51"/>
  <c r="AK14" i="51"/>
  <c r="AJ14" i="51"/>
  <c r="AI14" i="51"/>
  <c r="AH14" i="51"/>
  <c r="AG14" i="51"/>
  <c r="AF14" i="51"/>
  <c r="AE14" i="51"/>
  <c r="AC14" i="51"/>
  <c r="AB14" i="51"/>
  <c r="AA14" i="51"/>
  <c r="Z14" i="51"/>
  <c r="Y14" i="51"/>
  <c r="W14" i="51"/>
  <c r="AU13" i="51"/>
  <c r="AS13" i="51"/>
  <c r="AR13" i="51"/>
  <c r="AQ13" i="51"/>
  <c r="AP13" i="51"/>
  <c r="AO13" i="51"/>
  <c r="AN13" i="51"/>
  <c r="AM13" i="51"/>
  <c r="AL13" i="51"/>
  <c r="AK13" i="51"/>
  <c r="AJ13" i="51"/>
  <c r="AI13" i="51"/>
  <c r="AH13" i="51"/>
  <c r="AG13" i="51"/>
  <c r="AF13" i="51"/>
  <c r="AE13" i="51"/>
  <c r="AC13" i="51"/>
  <c r="AB13" i="51"/>
  <c r="AA13" i="51"/>
  <c r="Z13" i="51"/>
  <c r="Y13" i="51"/>
  <c r="W13" i="51"/>
  <c r="AU12" i="51"/>
  <c r="AS12" i="51"/>
  <c r="AR12" i="51"/>
  <c r="AQ12" i="51"/>
  <c r="AP12" i="51"/>
  <c r="AO12" i="51"/>
  <c r="AN12" i="51"/>
  <c r="AM12" i="51"/>
  <c r="AL12" i="51"/>
  <c r="AK12" i="51"/>
  <c r="AJ12" i="51"/>
  <c r="AI12" i="51"/>
  <c r="AH12" i="51"/>
  <c r="AG12" i="51"/>
  <c r="AF12" i="51"/>
  <c r="AE12" i="51"/>
  <c r="AC12" i="51"/>
  <c r="AB12" i="51"/>
  <c r="AA12" i="51"/>
  <c r="Z12" i="51"/>
  <c r="Y12" i="51"/>
  <c r="W12" i="51"/>
  <c r="AU11" i="51"/>
  <c r="AS11" i="51"/>
  <c r="AR11" i="51"/>
  <c r="AQ11" i="51"/>
  <c r="AP11" i="51"/>
  <c r="AO11" i="51"/>
  <c r="AN11" i="51"/>
  <c r="AM11" i="51"/>
  <c r="AL11" i="51"/>
  <c r="AK11" i="51"/>
  <c r="AJ11" i="51"/>
  <c r="AI11" i="51"/>
  <c r="AH11" i="51"/>
  <c r="AG11" i="51"/>
  <c r="AF11" i="51"/>
  <c r="AE11" i="51"/>
  <c r="AC11" i="51"/>
  <c r="AB11" i="51"/>
  <c r="AA11" i="51"/>
  <c r="Z11" i="51"/>
  <c r="Y11" i="51"/>
  <c r="W11" i="51"/>
  <c r="AU10" i="51"/>
  <c r="AS10" i="51"/>
  <c r="AR10" i="51"/>
  <c r="AQ10" i="51"/>
  <c r="AP10" i="51"/>
  <c r="AO10" i="51"/>
  <c r="AN10" i="51"/>
  <c r="AM10" i="51"/>
  <c r="AL10" i="51"/>
  <c r="AK10" i="51"/>
  <c r="AJ10" i="51"/>
  <c r="AI10" i="51"/>
  <c r="AH10" i="51"/>
  <c r="AG10" i="51"/>
  <c r="AF10" i="51"/>
  <c r="AE10" i="51"/>
  <c r="AC10" i="51"/>
  <c r="AB10" i="51"/>
  <c r="AA10" i="51"/>
  <c r="Z10" i="51"/>
  <c r="Y10" i="51"/>
  <c r="W10" i="51"/>
  <c r="AU9" i="51"/>
  <c r="AS9" i="51"/>
  <c r="AR9" i="51"/>
  <c r="AQ9" i="51"/>
  <c r="AP9" i="51"/>
  <c r="AO9" i="51"/>
  <c r="AN9" i="51"/>
  <c r="AM9" i="51"/>
  <c r="AL9" i="51"/>
  <c r="AK9" i="51"/>
  <c r="AJ9" i="51"/>
  <c r="AI9" i="51"/>
  <c r="AH9" i="51"/>
  <c r="AG9" i="51"/>
  <c r="AF9" i="51"/>
  <c r="AE9" i="51"/>
  <c r="AC9" i="51"/>
  <c r="AB9" i="51"/>
  <c r="AA9" i="51"/>
  <c r="Z9" i="51"/>
  <c r="Y9" i="51"/>
  <c r="W9" i="51"/>
  <c r="AU8" i="51"/>
  <c r="AS8" i="51"/>
  <c r="AR8" i="51"/>
  <c r="AQ8" i="51"/>
  <c r="AP8" i="51"/>
  <c r="AO8" i="51"/>
  <c r="AN8" i="51"/>
  <c r="AM8" i="51"/>
  <c r="AL8" i="51"/>
  <c r="AK8" i="51"/>
  <c r="AJ8" i="51"/>
  <c r="AI8" i="51"/>
  <c r="AH8" i="51"/>
  <c r="AG8" i="51"/>
  <c r="AF8" i="51"/>
  <c r="AE8" i="51"/>
  <c r="AC8" i="51"/>
  <c r="AB8" i="51"/>
  <c r="AA8" i="51"/>
  <c r="Z8" i="51"/>
  <c r="Y8" i="51"/>
  <c r="W8" i="51"/>
  <c r="AU7" i="51"/>
  <c r="AS7" i="51"/>
  <c r="AR7" i="51"/>
  <c r="AQ7" i="51"/>
  <c r="AP7" i="51"/>
  <c r="AO7" i="51"/>
  <c r="AN7" i="51"/>
  <c r="AM7" i="51"/>
  <c r="AL7" i="51"/>
  <c r="AK7" i="51"/>
  <c r="AJ7" i="51"/>
  <c r="AI7" i="51"/>
  <c r="AH7" i="51"/>
  <c r="AG7" i="51"/>
  <c r="AF7" i="51"/>
  <c r="AE7" i="51"/>
  <c r="AC7" i="51"/>
  <c r="AB7" i="51"/>
  <c r="AA7" i="51"/>
  <c r="Z7" i="51"/>
  <c r="Y7" i="51"/>
  <c r="W7" i="51"/>
  <c r="AU6" i="51"/>
  <c r="AS6" i="51"/>
  <c r="AR6" i="51"/>
  <c r="AQ6" i="51"/>
  <c r="AP6" i="51"/>
  <c r="AO6" i="51"/>
  <c r="AN6" i="51"/>
  <c r="AM6" i="51"/>
  <c r="AL6" i="51"/>
  <c r="AK6" i="51"/>
  <c r="AJ6" i="51"/>
  <c r="AI6" i="51"/>
  <c r="AH6" i="51"/>
  <c r="AG6" i="51"/>
  <c r="AF6" i="51"/>
  <c r="AE6" i="51"/>
  <c r="AC6" i="51"/>
  <c r="AB6" i="51"/>
  <c r="AA6" i="51"/>
  <c r="Z6" i="51"/>
  <c r="Y6" i="51"/>
  <c r="W6" i="51"/>
  <c r="AU5" i="51"/>
  <c r="AS5" i="51"/>
  <c r="AR5" i="51"/>
  <c r="AQ5" i="51"/>
  <c r="AP5" i="51"/>
  <c r="AO5" i="51"/>
  <c r="AN5" i="51"/>
  <c r="AM5" i="51"/>
  <c r="AL5" i="51"/>
  <c r="AK5" i="51"/>
  <c r="AJ5" i="51"/>
  <c r="AI5" i="51"/>
  <c r="AH5" i="51"/>
  <c r="AG5" i="51"/>
  <c r="AF5" i="51"/>
  <c r="AE5" i="51"/>
  <c r="AC5" i="51"/>
  <c r="AB5" i="51"/>
  <c r="AA5" i="51"/>
  <c r="Z5" i="51"/>
  <c r="Y5" i="51"/>
  <c r="W5" i="51"/>
  <c r="T4" i="51"/>
  <c r="S4" i="51"/>
  <c r="R4" i="51"/>
  <c r="Q4" i="51"/>
  <c r="P4" i="51"/>
  <c r="O4" i="51"/>
  <c r="N4" i="51"/>
  <c r="M4" i="51"/>
  <c r="L4" i="51"/>
  <c r="K4" i="51"/>
  <c r="J4" i="51"/>
  <c r="I4" i="51"/>
  <c r="H4" i="51"/>
  <c r="G4" i="51"/>
  <c r="F4" i="51"/>
  <c r="E4" i="51"/>
  <c r="D4" i="51"/>
  <c r="C4" i="51"/>
  <c r="AU70" i="57"/>
  <c r="AS70" i="57"/>
  <c r="AR70" i="57"/>
  <c r="AQ70" i="57"/>
  <c r="AP70" i="57"/>
  <c r="AO70" i="57"/>
  <c r="AN70" i="57"/>
  <c r="AM70" i="57"/>
  <c r="AL70" i="57"/>
  <c r="AK70" i="57"/>
  <c r="AJ70" i="57"/>
  <c r="AI70" i="57"/>
  <c r="AH70" i="57"/>
  <c r="AG70" i="57"/>
  <c r="AF70" i="57"/>
  <c r="AE70" i="57"/>
  <c r="AC70" i="57"/>
  <c r="AB70" i="57"/>
  <c r="AA70" i="57"/>
  <c r="Z70" i="57"/>
  <c r="Y70" i="57"/>
  <c r="W70" i="57"/>
  <c r="AU69" i="57"/>
  <c r="AS69" i="57"/>
  <c r="AR69" i="57"/>
  <c r="AQ69" i="57"/>
  <c r="AP69" i="57"/>
  <c r="AO69" i="57"/>
  <c r="AN69" i="57"/>
  <c r="AM69" i="57"/>
  <c r="AL69" i="57"/>
  <c r="AK69" i="57"/>
  <c r="AJ69" i="57"/>
  <c r="AI69" i="57"/>
  <c r="AH69" i="57"/>
  <c r="AG69" i="57"/>
  <c r="AF69" i="57"/>
  <c r="AE69" i="57"/>
  <c r="AC69" i="57"/>
  <c r="AB69" i="57"/>
  <c r="AA69" i="57"/>
  <c r="Z69" i="57"/>
  <c r="Y69" i="57"/>
  <c r="W69" i="57"/>
  <c r="AU68" i="57"/>
  <c r="AS68" i="57"/>
  <c r="AR68" i="57"/>
  <c r="AQ68" i="57"/>
  <c r="AP68" i="57"/>
  <c r="AO68" i="57"/>
  <c r="AN68" i="57"/>
  <c r="AM68" i="57"/>
  <c r="AL68" i="57"/>
  <c r="AK68" i="57"/>
  <c r="AJ68" i="57"/>
  <c r="AI68" i="57"/>
  <c r="AH68" i="57"/>
  <c r="AG68" i="57"/>
  <c r="AF68" i="57"/>
  <c r="AE68" i="57"/>
  <c r="AC68" i="57"/>
  <c r="AB68" i="57"/>
  <c r="AA68" i="57"/>
  <c r="Z68" i="57"/>
  <c r="Y68" i="57"/>
  <c r="W68" i="57"/>
  <c r="AU67" i="57"/>
  <c r="AS67" i="57"/>
  <c r="AR67" i="57"/>
  <c r="AQ67" i="57"/>
  <c r="AP67" i="57"/>
  <c r="AO67" i="57"/>
  <c r="AN67" i="57"/>
  <c r="AM67" i="57"/>
  <c r="AL67" i="57"/>
  <c r="AK67" i="57"/>
  <c r="AJ67" i="57"/>
  <c r="AI67" i="57"/>
  <c r="AH67" i="57"/>
  <c r="AG67" i="57"/>
  <c r="AF67" i="57"/>
  <c r="AE67" i="57"/>
  <c r="AC67" i="57"/>
  <c r="AB67" i="57"/>
  <c r="AA67" i="57"/>
  <c r="Z67" i="57"/>
  <c r="Y67" i="57"/>
  <c r="W67" i="57"/>
  <c r="AU66" i="57"/>
  <c r="AS66" i="57"/>
  <c r="AR66" i="57"/>
  <c r="AQ66" i="57"/>
  <c r="AP66" i="57"/>
  <c r="AO66" i="57"/>
  <c r="AN66" i="57"/>
  <c r="AM66" i="57"/>
  <c r="AL66" i="57"/>
  <c r="AK66" i="57"/>
  <c r="AJ66" i="57"/>
  <c r="AI66" i="57"/>
  <c r="AH66" i="57"/>
  <c r="AG66" i="57"/>
  <c r="AF66" i="57"/>
  <c r="AE66" i="57"/>
  <c r="AC66" i="57"/>
  <c r="AB66" i="57"/>
  <c r="AA66" i="57"/>
  <c r="Z66" i="57"/>
  <c r="Y66" i="57"/>
  <c r="W66" i="57"/>
  <c r="AU65" i="57"/>
  <c r="AS65" i="57"/>
  <c r="AR65" i="57"/>
  <c r="AQ65" i="57"/>
  <c r="AP65" i="57"/>
  <c r="AO65" i="57"/>
  <c r="AN65" i="57"/>
  <c r="AM65" i="57"/>
  <c r="AL65" i="57"/>
  <c r="AK65" i="57"/>
  <c r="AJ65" i="57"/>
  <c r="AI65" i="57"/>
  <c r="AH65" i="57"/>
  <c r="AG65" i="57"/>
  <c r="AF65" i="57"/>
  <c r="AE65" i="57"/>
  <c r="AC65" i="57"/>
  <c r="AB65" i="57"/>
  <c r="AA65" i="57"/>
  <c r="Z65" i="57"/>
  <c r="Y65" i="57"/>
  <c r="W65" i="57"/>
  <c r="AU64" i="57"/>
  <c r="AS64" i="57"/>
  <c r="AR64" i="57"/>
  <c r="AQ64" i="57"/>
  <c r="AP64" i="57"/>
  <c r="AO64" i="57"/>
  <c r="AN64" i="57"/>
  <c r="AM64" i="57"/>
  <c r="AL64" i="57"/>
  <c r="AK64" i="57"/>
  <c r="AJ64" i="57"/>
  <c r="AI64" i="57"/>
  <c r="AH64" i="57"/>
  <c r="AG64" i="57"/>
  <c r="AF64" i="57"/>
  <c r="AE64" i="57"/>
  <c r="AC64" i="57"/>
  <c r="AB64" i="57"/>
  <c r="AA64" i="57"/>
  <c r="Z64" i="57"/>
  <c r="Y64" i="57"/>
  <c r="W64" i="57"/>
  <c r="AU63" i="57"/>
  <c r="AS63" i="57"/>
  <c r="AR63" i="57"/>
  <c r="AQ63" i="57"/>
  <c r="AP63" i="57"/>
  <c r="AO63" i="57"/>
  <c r="AN63" i="57"/>
  <c r="AM63" i="57"/>
  <c r="AL63" i="57"/>
  <c r="AK63" i="57"/>
  <c r="AJ63" i="57"/>
  <c r="AI63" i="57"/>
  <c r="AH63" i="57"/>
  <c r="AG63" i="57"/>
  <c r="AF63" i="57"/>
  <c r="AE63" i="57"/>
  <c r="AC63" i="57"/>
  <c r="AB63" i="57"/>
  <c r="AA63" i="57"/>
  <c r="Z63" i="57"/>
  <c r="Y63" i="57"/>
  <c r="W63" i="57"/>
  <c r="AU62" i="57"/>
  <c r="AS62" i="57"/>
  <c r="AR62" i="57"/>
  <c r="AQ62" i="57"/>
  <c r="AP62" i="57"/>
  <c r="AO62" i="57"/>
  <c r="AN62" i="57"/>
  <c r="AM62" i="57"/>
  <c r="AL62" i="57"/>
  <c r="AK62" i="57"/>
  <c r="AJ62" i="57"/>
  <c r="AI62" i="57"/>
  <c r="AH62" i="57"/>
  <c r="AG62" i="57"/>
  <c r="AF62" i="57"/>
  <c r="AE62" i="57"/>
  <c r="AC62" i="57"/>
  <c r="AB62" i="57"/>
  <c r="AA62" i="57"/>
  <c r="Z62" i="57"/>
  <c r="Y62" i="57"/>
  <c r="W62" i="57"/>
  <c r="AU61" i="57"/>
  <c r="AS61" i="57"/>
  <c r="AR61" i="57"/>
  <c r="AQ61" i="57"/>
  <c r="AP61" i="57"/>
  <c r="AO61" i="57"/>
  <c r="AN61" i="57"/>
  <c r="AM61" i="57"/>
  <c r="AL61" i="57"/>
  <c r="AK61" i="57"/>
  <c r="AJ61" i="57"/>
  <c r="AI61" i="57"/>
  <c r="AH61" i="57"/>
  <c r="AG61" i="57"/>
  <c r="AF61" i="57"/>
  <c r="AE61" i="57"/>
  <c r="AC61" i="57"/>
  <c r="AB61" i="57"/>
  <c r="AA61" i="57"/>
  <c r="Z61" i="57"/>
  <c r="Y61" i="57"/>
  <c r="W61" i="57"/>
  <c r="AU60" i="57"/>
  <c r="AS60" i="57"/>
  <c r="AR60" i="57"/>
  <c r="AQ60" i="57"/>
  <c r="AP60" i="57"/>
  <c r="AO60" i="57"/>
  <c r="AN60" i="57"/>
  <c r="AM60" i="57"/>
  <c r="AL60" i="57"/>
  <c r="AK60" i="57"/>
  <c r="AJ60" i="57"/>
  <c r="AI60" i="57"/>
  <c r="AH60" i="57"/>
  <c r="AG60" i="57"/>
  <c r="AF60" i="57"/>
  <c r="AE60" i="57"/>
  <c r="AC60" i="57"/>
  <c r="AB60" i="57"/>
  <c r="AA60" i="57"/>
  <c r="Z60" i="57"/>
  <c r="Y60" i="57"/>
  <c r="W60" i="57"/>
  <c r="AU59" i="57"/>
  <c r="AS59" i="57"/>
  <c r="AR59" i="57"/>
  <c r="AQ59" i="57"/>
  <c r="AP59" i="57"/>
  <c r="AO59" i="57"/>
  <c r="AN59" i="57"/>
  <c r="AM59" i="57"/>
  <c r="AL59" i="57"/>
  <c r="AK59" i="57"/>
  <c r="AJ59" i="57"/>
  <c r="AI59" i="57"/>
  <c r="AH59" i="57"/>
  <c r="AG59" i="57"/>
  <c r="AF59" i="57"/>
  <c r="AE59" i="57"/>
  <c r="AC59" i="57"/>
  <c r="AB59" i="57"/>
  <c r="AA59" i="57"/>
  <c r="Z59" i="57"/>
  <c r="Y59" i="57"/>
  <c r="W59" i="57"/>
  <c r="AU58" i="57"/>
  <c r="AS58" i="57"/>
  <c r="AR58" i="57"/>
  <c r="AQ58" i="57"/>
  <c r="AP58" i="57"/>
  <c r="AO58" i="57"/>
  <c r="AN58" i="57"/>
  <c r="AM58" i="57"/>
  <c r="AL58" i="57"/>
  <c r="AK58" i="57"/>
  <c r="AJ58" i="57"/>
  <c r="AI58" i="57"/>
  <c r="AH58" i="57"/>
  <c r="AG58" i="57"/>
  <c r="AF58" i="57"/>
  <c r="AE58" i="57"/>
  <c r="AC58" i="57"/>
  <c r="AB58" i="57"/>
  <c r="AA58" i="57"/>
  <c r="Z58" i="57"/>
  <c r="Y58" i="57"/>
  <c r="W58" i="57"/>
  <c r="AU57" i="57"/>
  <c r="AS57" i="57"/>
  <c r="AR57" i="57"/>
  <c r="AQ57" i="57"/>
  <c r="AP57" i="57"/>
  <c r="AO57" i="57"/>
  <c r="AN57" i="57"/>
  <c r="AM57" i="57"/>
  <c r="AL57" i="57"/>
  <c r="AK57" i="57"/>
  <c r="AJ57" i="57"/>
  <c r="AI57" i="57"/>
  <c r="AH57" i="57"/>
  <c r="AG57" i="57"/>
  <c r="AF57" i="57"/>
  <c r="AE57" i="57"/>
  <c r="AC57" i="57"/>
  <c r="AB57" i="57"/>
  <c r="AA57" i="57"/>
  <c r="Z57" i="57"/>
  <c r="Y57" i="57"/>
  <c r="W57" i="57"/>
  <c r="AU56" i="57"/>
  <c r="AS56" i="57"/>
  <c r="AR56" i="57"/>
  <c r="AQ56" i="57"/>
  <c r="AP56" i="57"/>
  <c r="AO56" i="57"/>
  <c r="AN56" i="57"/>
  <c r="AM56" i="57"/>
  <c r="AL56" i="57"/>
  <c r="AK56" i="57"/>
  <c r="AJ56" i="57"/>
  <c r="AI56" i="57"/>
  <c r="AH56" i="57"/>
  <c r="AG56" i="57"/>
  <c r="AF56" i="57"/>
  <c r="AE56" i="57"/>
  <c r="AC56" i="57"/>
  <c r="AB56" i="57"/>
  <c r="AA56" i="57"/>
  <c r="Z56" i="57"/>
  <c r="Y56" i="57"/>
  <c r="W56" i="57"/>
  <c r="AU55" i="57"/>
  <c r="AS55" i="57"/>
  <c r="AR55" i="57"/>
  <c r="AQ55" i="57"/>
  <c r="AP55" i="57"/>
  <c r="AO55" i="57"/>
  <c r="AN55" i="57"/>
  <c r="AM55" i="57"/>
  <c r="AL55" i="57"/>
  <c r="AK55" i="57"/>
  <c r="AJ55" i="57"/>
  <c r="AI55" i="57"/>
  <c r="AH55" i="57"/>
  <c r="AG55" i="57"/>
  <c r="AF55" i="57"/>
  <c r="AE55" i="57"/>
  <c r="AC55" i="57"/>
  <c r="AB55" i="57"/>
  <c r="AA55" i="57"/>
  <c r="Z55" i="57"/>
  <c r="Y55" i="57"/>
  <c r="W55" i="57"/>
  <c r="AU54" i="57"/>
  <c r="AS54" i="57"/>
  <c r="AR54" i="57"/>
  <c r="AQ54" i="57"/>
  <c r="AP54" i="57"/>
  <c r="AO54" i="57"/>
  <c r="AN54" i="57"/>
  <c r="AM54" i="57"/>
  <c r="AL54" i="57"/>
  <c r="AK54" i="57"/>
  <c r="AJ54" i="57"/>
  <c r="AI54" i="57"/>
  <c r="AH54" i="57"/>
  <c r="AG54" i="57"/>
  <c r="AF54" i="57"/>
  <c r="AE54" i="57"/>
  <c r="AC54" i="57"/>
  <c r="AB54" i="57"/>
  <c r="AA54" i="57"/>
  <c r="Z54" i="57"/>
  <c r="Y54" i="57"/>
  <c r="W54" i="57"/>
  <c r="AU53" i="57"/>
  <c r="AS53" i="57"/>
  <c r="AR53" i="57"/>
  <c r="AQ53" i="57"/>
  <c r="AP53" i="57"/>
  <c r="AO53" i="57"/>
  <c r="AN53" i="57"/>
  <c r="AM53" i="57"/>
  <c r="AL53" i="57"/>
  <c r="AK53" i="57"/>
  <c r="AJ53" i="57"/>
  <c r="AI53" i="57"/>
  <c r="AH53" i="57"/>
  <c r="AG53" i="57"/>
  <c r="AF53" i="57"/>
  <c r="AE53" i="57"/>
  <c r="AC53" i="57"/>
  <c r="AB53" i="57"/>
  <c r="AA53" i="57"/>
  <c r="Z53" i="57"/>
  <c r="Y53" i="57"/>
  <c r="W53" i="57"/>
  <c r="AU52" i="57"/>
  <c r="AS52" i="57"/>
  <c r="AR52" i="57"/>
  <c r="AQ52" i="57"/>
  <c r="AP52" i="57"/>
  <c r="AO52" i="57"/>
  <c r="AN52" i="57"/>
  <c r="AM52" i="57"/>
  <c r="AL52" i="57"/>
  <c r="AK52" i="57"/>
  <c r="AJ52" i="57"/>
  <c r="AI52" i="57"/>
  <c r="AH52" i="57"/>
  <c r="AG52" i="57"/>
  <c r="AF52" i="57"/>
  <c r="AE52" i="57"/>
  <c r="AC52" i="57"/>
  <c r="AB52" i="57"/>
  <c r="AA52" i="57"/>
  <c r="Z52" i="57"/>
  <c r="Y52" i="57"/>
  <c r="W52" i="57"/>
  <c r="AU51" i="57"/>
  <c r="AS51" i="57"/>
  <c r="AR51" i="57"/>
  <c r="AQ51" i="57"/>
  <c r="AP51" i="57"/>
  <c r="AO51" i="57"/>
  <c r="AN51" i="57"/>
  <c r="AM51" i="57"/>
  <c r="AL51" i="57"/>
  <c r="AK51" i="57"/>
  <c r="AJ51" i="57"/>
  <c r="AI51" i="57"/>
  <c r="AH51" i="57"/>
  <c r="AG51" i="57"/>
  <c r="AF51" i="57"/>
  <c r="AE51" i="57"/>
  <c r="AC51" i="57"/>
  <c r="AB51" i="57"/>
  <c r="AA51" i="57"/>
  <c r="Z51" i="57"/>
  <c r="Y51" i="57"/>
  <c r="W51" i="57"/>
  <c r="AU50" i="57"/>
  <c r="AS50" i="57"/>
  <c r="AR50" i="57"/>
  <c r="AQ50" i="57"/>
  <c r="AP50" i="57"/>
  <c r="AO50" i="57"/>
  <c r="AN50" i="57"/>
  <c r="AM50" i="57"/>
  <c r="AL50" i="57"/>
  <c r="AK50" i="57"/>
  <c r="AJ50" i="57"/>
  <c r="AI50" i="57"/>
  <c r="AH50" i="57"/>
  <c r="AG50" i="57"/>
  <c r="AF50" i="57"/>
  <c r="AE50" i="57"/>
  <c r="AC50" i="57"/>
  <c r="AB50" i="57"/>
  <c r="AA50" i="57"/>
  <c r="Z50" i="57"/>
  <c r="Y50" i="57"/>
  <c r="W50" i="57"/>
  <c r="AU49" i="57"/>
  <c r="AS49" i="57"/>
  <c r="AR49" i="57"/>
  <c r="AQ49" i="57"/>
  <c r="AP49" i="57"/>
  <c r="AO49" i="57"/>
  <c r="AN49" i="57"/>
  <c r="AM49" i="57"/>
  <c r="AL49" i="57"/>
  <c r="AK49" i="57"/>
  <c r="AJ49" i="57"/>
  <c r="AI49" i="57"/>
  <c r="AH49" i="57"/>
  <c r="AG49" i="57"/>
  <c r="AF49" i="57"/>
  <c r="AE49" i="57"/>
  <c r="AC49" i="57"/>
  <c r="AB49" i="57"/>
  <c r="AA49" i="57"/>
  <c r="Z49" i="57"/>
  <c r="Y49" i="57"/>
  <c r="W49" i="57"/>
  <c r="AU48" i="57"/>
  <c r="AS48" i="57"/>
  <c r="AR48" i="57"/>
  <c r="AQ48" i="57"/>
  <c r="AP48" i="57"/>
  <c r="AO48" i="57"/>
  <c r="AN48" i="57"/>
  <c r="AM48" i="57"/>
  <c r="AL48" i="57"/>
  <c r="AK48" i="57"/>
  <c r="AJ48" i="57"/>
  <c r="AI48" i="57"/>
  <c r="AH48" i="57"/>
  <c r="AG48" i="57"/>
  <c r="AF48" i="57"/>
  <c r="AE48" i="57"/>
  <c r="AC48" i="57"/>
  <c r="AB48" i="57"/>
  <c r="AA48" i="57"/>
  <c r="Z48" i="57"/>
  <c r="Y48" i="57"/>
  <c r="W48" i="57"/>
  <c r="AU47" i="57"/>
  <c r="AS47" i="57"/>
  <c r="AR47" i="57"/>
  <c r="AQ47" i="57"/>
  <c r="AP47" i="57"/>
  <c r="AO47" i="57"/>
  <c r="AN47" i="57"/>
  <c r="AM47" i="57"/>
  <c r="AL47" i="57"/>
  <c r="AK47" i="57"/>
  <c r="AJ47" i="57"/>
  <c r="AI47" i="57"/>
  <c r="AH47" i="57"/>
  <c r="AG47" i="57"/>
  <c r="AF47" i="57"/>
  <c r="AE47" i="57"/>
  <c r="AC47" i="57"/>
  <c r="AB47" i="57"/>
  <c r="AA47" i="57"/>
  <c r="Z47" i="57"/>
  <c r="Y47" i="57"/>
  <c r="W47" i="57"/>
  <c r="AU46" i="57"/>
  <c r="AS46" i="57"/>
  <c r="AR46" i="57"/>
  <c r="AQ46" i="57"/>
  <c r="AP46" i="57"/>
  <c r="AO46" i="57"/>
  <c r="AN46" i="57"/>
  <c r="AM46" i="57"/>
  <c r="AL46" i="57"/>
  <c r="AK46" i="57"/>
  <c r="AJ46" i="57"/>
  <c r="AI46" i="57"/>
  <c r="AH46" i="57"/>
  <c r="AG46" i="57"/>
  <c r="AF46" i="57"/>
  <c r="AE46" i="57"/>
  <c r="AC46" i="57"/>
  <c r="AB46" i="57"/>
  <c r="AA46" i="57"/>
  <c r="Z46" i="57"/>
  <c r="Y46" i="57"/>
  <c r="W46" i="57"/>
  <c r="AU45" i="57"/>
  <c r="AS45" i="57"/>
  <c r="AR45" i="57"/>
  <c r="AQ45" i="57"/>
  <c r="AP45" i="57"/>
  <c r="AO45" i="57"/>
  <c r="AN45" i="57"/>
  <c r="AM45" i="57"/>
  <c r="AL45" i="57"/>
  <c r="AK45" i="57"/>
  <c r="AJ45" i="57"/>
  <c r="AI45" i="57"/>
  <c r="AH45" i="57"/>
  <c r="AG45" i="57"/>
  <c r="AF45" i="57"/>
  <c r="AE45" i="57"/>
  <c r="AC45" i="57"/>
  <c r="AB45" i="57"/>
  <c r="AA45" i="57"/>
  <c r="Z45" i="57"/>
  <c r="Y45" i="57"/>
  <c r="W45" i="57"/>
  <c r="AU44" i="57"/>
  <c r="AS44" i="57"/>
  <c r="AR44" i="57"/>
  <c r="AQ44" i="57"/>
  <c r="AP44" i="57"/>
  <c r="AO44" i="57"/>
  <c r="AN44" i="57"/>
  <c r="AM44" i="57"/>
  <c r="AL44" i="57"/>
  <c r="AK44" i="57"/>
  <c r="AJ44" i="57"/>
  <c r="AI44" i="57"/>
  <c r="AH44" i="57"/>
  <c r="AG44" i="57"/>
  <c r="AF44" i="57"/>
  <c r="AE44" i="57"/>
  <c r="AC44" i="57"/>
  <c r="AB44" i="57"/>
  <c r="AA44" i="57"/>
  <c r="Z44" i="57"/>
  <c r="Y44" i="57"/>
  <c r="W44" i="57"/>
  <c r="AU43" i="57"/>
  <c r="AS43" i="57"/>
  <c r="AR43" i="57"/>
  <c r="AQ43" i="57"/>
  <c r="AP43" i="57"/>
  <c r="AO43" i="57"/>
  <c r="AN43" i="57"/>
  <c r="AM43" i="57"/>
  <c r="AL43" i="57"/>
  <c r="AK43" i="57"/>
  <c r="AJ43" i="57"/>
  <c r="AI43" i="57"/>
  <c r="AH43" i="57"/>
  <c r="AG43" i="57"/>
  <c r="AF43" i="57"/>
  <c r="AE43" i="57"/>
  <c r="AC43" i="57"/>
  <c r="AB43" i="57"/>
  <c r="AA43" i="57"/>
  <c r="Z43" i="57"/>
  <c r="Y43" i="57"/>
  <c r="W43" i="57"/>
  <c r="AU42" i="57"/>
  <c r="AS42" i="57"/>
  <c r="AR42" i="57"/>
  <c r="AQ42" i="57"/>
  <c r="AP42" i="57"/>
  <c r="AO42" i="57"/>
  <c r="AN42" i="57"/>
  <c r="AM42" i="57"/>
  <c r="AL42" i="57"/>
  <c r="AK42" i="57"/>
  <c r="AJ42" i="57"/>
  <c r="AI42" i="57"/>
  <c r="AH42" i="57"/>
  <c r="AG42" i="57"/>
  <c r="AF42" i="57"/>
  <c r="AE42" i="57"/>
  <c r="AC42" i="57"/>
  <c r="AB42" i="57"/>
  <c r="AA42" i="57"/>
  <c r="Z42" i="57"/>
  <c r="Y42" i="57"/>
  <c r="W42" i="57"/>
  <c r="AU41" i="57"/>
  <c r="AS41" i="57"/>
  <c r="AR41" i="57"/>
  <c r="AQ41" i="57"/>
  <c r="AP41" i="57"/>
  <c r="AO41" i="57"/>
  <c r="AN41" i="57"/>
  <c r="AM41" i="57"/>
  <c r="AL41" i="57"/>
  <c r="AK41" i="57"/>
  <c r="AJ41" i="57"/>
  <c r="AI41" i="57"/>
  <c r="AH41" i="57"/>
  <c r="AG41" i="57"/>
  <c r="AF41" i="57"/>
  <c r="AE41" i="57"/>
  <c r="AC41" i="57"/>
  <c r="AB41" i="57"/>
  <c r="AA41" i="57"/>
  <c r="Z41" i="57"/>
  <c r="Y41" i="57"/>
  <c r="W41" i="57"/>
  <c r="AU40" i="57"/>
  <c r="AS40" i="57"/>
  <c r="AR40" i="57"/>
  <c r="AQ40" i="57"/>
  <c r="AP40" i="57"/>
  <c r="AO40" i="57"/>
  <c r="AN40" i="57"/>
  <c r="AM40" i="57"/>
  <c r="AL40" i="57"/>
  <c r="AK40" i="57"/>
  <c r="AJ40" i="57"/>
  <c r="AI40" i="57"/>
  <c r="AH40" i="57"/>
  <c r="AG40" i="57"/>
  <c r="AF40" i="57"/>
  <c r="AE40" i="57"/>
  <c r="AC40" i="57"/>
  <c r="AB40" i="57"/>
  <c r="AA40" i="57"/>
  <c r="Z40" i="57"/>
  <c r="Y40" i="57"/>
  <c r="W40" i="57"/>
  <c r="AF39" i="57"/>
  <c r="T39" i="57"/>
  <c r="S39" i="57"/>
  <c r="R39" i="57"/>
  <c r="Q39" i="57"/>
  <c r="P39" i="57"/>
  <c r="O39" i="57"/>
  <c r="N39" i="57"/>
  <c r="M39" i="57"/>
  <c r="L39" i="57"/>
  <c r="K39" i="57"/>
  <c r="J39" i="57"/>
  <c r="I39" i="57"/>
  <c r="H39" i="57"/>
  <c r="G39" i="57"/>
  <c r="F39" i="57"/>
  <c r="E39" i="57"/>
  <c r="D39" i="57"/>
  <c r="C39" i="57"/>
  <c r="AU35" i="57"/>
  <c r="AS35" i="57"/>
  <c r="AR35" i="57"/>
  <c r="AQ35" i="57"/>
  <c r="AP35" i="57"/>
  <c r="AO35" i="57"/>
  <c r="AN35" i="57"/>
  <c r="AM35" i="57"/>
  <c r="AL35" i="57"/>
  <c r="AK35" i="57"/>
  <c r="AJ35" i="57"/>
  <c r="AI35" i="57"/>
  <c r="AH35" i="57"/>
  <c r="AG35" i="57"/>
  <c r="AF35" i="57"/>
  <c r="AE35" i="57"/>
  <c r="AC35" i="57"/>
  <c r="AB35" i="57"/>
  <c r="AA35" i="57"/>
  <c r="Z35" i="57"/>
  <c r="Y35" i="57"/>
  <c r="W35" i="57"/>
  <c r="AU34" i="57"/>
  <c r="AS34" i="57"/>
  <c r="AR34" i="57"/>
  <c r="AQ34" i="57"/>
  <c r="AP34" i="57"/>
  <c r="AO34" i="57"/>
  <c r="AN34" i="57"/>
  <c r="AM34" i="57"/>
  <c r="AL34" i="57"/>
  <c r="AK34" i="57"/>
  <c r="AJ34" i="57"/>
  <c r="AI34" i="57"/>
  <c r="AH34" i="57"/>
  <c r="AG34" i="57"/>
  <c r="AF34" i="57"/>
  <c r="AE34" i="57"/>
  <c r="AC34" i="57"/>
  <c r="AB34" i="57"/>
  <c r="AA34" i="57"/>
  <c r="Z34" i="57"/>
  <c r="Y34" i="57"/>
  <c r="W34" i="57"/>
  <c r="AU33" i="57"/>
  <c r="AS33" i="57"/>
  <c r="AR33" i="57"/>
  <c r="AQ33" i="57"/>
  <c r="AP33" i="57"/>
  <c r="AO33" i="57"/>
  <c r="AN33" i="57"/>
  <c r="AM33" i="57"/>
  <c r="AL33" i="57"/>
  <c r="AK33" i="57"/>
  <c r="AJ33" i="57"/>
  <c r="AI33" i="57"/>
  <c r="AH33" i="57"/>
  <c r="AG33" i="57"/>
  <c r="AF33" i="57"/>
  <c r="AE33" i="57"/>
  <c r="AC33" i="57"/>
  <c r="AB33" i="57"/>
  <c r="AA33" i="57"/>
  <c r="Z33" i="57"/>
  <c r="Y33" i="57"/>
  <c r="W33" i="57"/>
  <c r="AU32" i="57"/>
  <c r="AS32" i="57"/>
  <c r="AR32" i="57"/>
  <c r="AQ32" i="57"/>
  <c r="AP32" i="57"/>
  <c r="AO32" i="57"/>
  <c r="AN32" i="57"/>
  <c r="AM32" i="57"/>
  <c r="AL32" i="57"/>
  <c r="AK32" i="57"/>
  <c r="AJ32" i="57"/>
  <c r="AI32" i="57"/>
  <c r="AH32" i="57"/>
  <c r="AG32" i="57"/>
  <c r="AF32" i="57"/>
  <c r="AE32" i="57"/>
  <c r="AC32" i="57"/>
  <c r="AB32" i="57"/>
  <c r="AA32" i="57"/>
  <c r="Z32" i="57"/>
  <c r="Y32" i="57"/>
  <c r="W32" i="57"/>
  <c r="AU31" i="57"/>
  <c r="AS31" i="57"/>
  <c r="AR31" i="57"/>
  <c r="AQ31" i="57"/>
  <c r="AP31" i="57"/>
  <c r="AO31" i="57"/>
  <c r="AN31" i="57"/>
  <c r="AM31" i="57"/>
  <c r="AL31" i="57"/>
  <c r="AK31" i="57"/>
  <c r="AJ31" i="57"/>
  <c r="AI31" i="57"/>
  <c r="AH31" i="57"/>
  <c r="AG31" i="57"/>
  <c r="AF31" i="57"/>
  <c r="AE31" i="57"/>
  <c r="AC31" i="57"/>
  <c r="AB31" i="57"/>
  <c r="AA31" i="57"/>
  <c r="Z31" i="57"/>
  <c r="Y31" i="57"/>
  <c r="W31" i="57"/>
  <c r="AU30" i="57"/>
  <c r="AS30" i="57"/>
  <c r="AR30" i="57"/>
  <c r="AQ30" i="57"/>
  <c r="AP30" i="57"/>
  <c r="AO30" i="57"/>
  <c r="AN30" i="57"/>
  <c r="AM30" i="57"/>
  <c r="AL30" i="57"/>
  <c r="AK30" i="57"/>
  <c r="AJ30" i="57"/>
  <c r="AI30" i="57"/>
  <c r="AH30" i="57"/>
  <c r="AG30" i="57"/>
  <c r="AF30" i="57"/>
  <c r="AE30" i="57"/>
  <c r="AC30" i="57"/>
  <c r="AB30" i="57"/>
  <c r="AA30" i="57"/>
  <c r="Z30" i="57"/>
  <c r="Y30" i="57"/>
  <c r="W30" i="57"/>
  <c r="AU29" i="57"/>
  <c r="AS29" i="57"/>
  <c r="AR29" i="57"/>
  <c r="AQ29" i="57"/>
  <c r="AP29" i="57"/>
  <c r="AO29" i="57"/>
  <c r="AN29" i="57"/>
  <c r="AM29" i="57"/>
  <c r="AL29" i="57"/>
  <c r="AK29" i="57"/>
  <c r="AJ29" i="57"/>
  <c r="AI29" i="57"/>
  <c r="AH29" i="57"/>
  <c r="AG29" i="57"/>
  <c r="AF29" i="57"/>
  <c r="AE29" i="57"/>
  <c r="AC29" i="57"/>
  <c r="AB29" i="57"/>
  <c r="AA29" i="57"/>
  <c r="Z29" i="57"/>
  <c r="Y29" i="57"/>
  <c r="W29" i="57"/>
  <c r="AU28" i="57"/>
  <c r="AS28" i="57"/>
  <c r="AR28" i="57"/>
  <c r="AQ28" i="57"/>
  <c r="AP28" i="57"/>
  <c r="AO28" i="57"/>
  <c r="AN28" i="57"/>
  <c r="AM28" i="57"/>
  <c r="AL28" i="57"/>
  <c r="AK28" i="57"/>
  <c r="AJ28" i="57"/>
  <c r="AI28" i="57"/>
  <c r="AH28" i="57"/>
  <c r="AG28" i="57"/>
  <c r="AF28" i="57"/>
  <c r="AE28" i="57"/>
  <c r="AC28" i="57"/>
  <c r="AB28" i="57"/>
  <c r="AA28" i="57"/>
  <c r="Z28" i="57"/>
  <c r="Y28" i="57"/>
  <c r="W28" i="57"/>
  <c r="AU27" i="57"/>
  <c r="AS27" i="57"/>
  <c r="AR27" i="57"/>
  <c r="AQ27" i="57"/>
  <c r="AP27" i="57"/>
  <c r="AO27" i="57"/>
  <c r="AN27" i="57"/>
  <c r="AM27" i="57"/>
  <c r="AL27" i="57"/>
  <c r="AK27" i="57"/>
  <c r="AJ27" i="57"/>
  <c r="AI27" i="57"/>
  <c r="AH27" i="57"/>
  <c r="AG27" i="57"/>
  <c r="AF27" i="57"/>
  <c r="AE27" i="57"/>
  <c r="AC27" i="57"/>
  <c r="AB27" i="57"/>
  <c r="AA27" i="57"/>
  <c r="Z27" i="57"/>
  <c r="Y27" i="57"/>
  <c r="W27" i="57"/>
  <c r="AU26" i="57"/>
  <c r="AS26" i="57"/>
  <c r="AR26" i="57"/>
  <c r="AQ26" i="57"/>
  <c r="AP26" i="57"/>
  <c r="AO26" i="57"/>
  <c r="AN26" i="57"/>
  <c r="AM26" i="57"/>
  <c r="AL26" i="57"/>
  <c r="AK26" i="57"/>
  <c r="AJ26" i="57"/>
  <c r="AI26" i="57"/>
  <c r="AH26" i="57"/>
  <c r="AG26" i="57"/>
  <c r="AF26" i="57"/>
  <c r="AE26" i="57"/>
  <c r="AC26" i="57"/>
  <c r="AB26" i="57"/>
  <c r="AA26" i="57"/>
  <c r="Z26" i="57"/>
  <c r="Y26" i="57"/>
  <c r="W26" i="57"/>
  <c r="AU25" i="57"/>
  <c r="AS25" i="57"/>
  <c r="AR25" i="57"/>
  <c r="AQ25" i="57"/>
  <c r="AP25" i="57"/>
  <c r="AO25" i="57"/>
  <c r="AN25" i="57"/>
  <c r="AM25" i="57"/>
  <c r="AL25" i="57"/>
  <c r="AK25" i="57"/>
  <c r="AJ25" i="57"/>
  <c r="AI25" i="57"/>
  <c r="AH25" i="57"/>
  <c r="AG25" i="57"/>
  <c r="AF25" i="57"/>
  <c r="AE25" i="57"/>
  <c r="AC25" i="57"/>
  <c r="AB25" i="57"/>
  <c r="AA25" i="57"/>
  <c r="Z25" i="57"/>
  <c r="Y25" i="57"/>
  <c r="W25" i="57"/>
  <c r="AU24" i="57"/>
  <c r="AS24" i="57"/>
  <c r="AR24" i="57"/>
  <c r="AQ24" i="57"/>
  <c r="AP24" i="57"/>
  <c r="AO24" i="57"/>
  <c r="AN24" i="57"/>
  <c r="AM24" i="57"/>
  <c r="AL24" i="57"/>
  <c r="AK24" i="57"/>
  <c r="AJ24" i="57"/>
  <c r="AI24" i="57"/>
  <c r="AH24" i="57"/>
  <c r="AG24" i="57"/>
  <c r="AF24" i="57"/>
  <c r="AE24" i="57"/>
  <c r="AC24" i="57"/>
  <c r="AB24" i="57"/>
  <c r="AA24" i="57"/>
  <c r="Z24" i="57"/>
  <c r="Y24" i="57"/>
  <c r="W24" i="57"/>
  <c r="AU23" i="57"/>
  <c r="AS23" i="57"/>
  <c r="AR23" i="57"/>
  <c r="AQ23" i="57"/>
  <c r="AP23" i="57"/>
  <c r="AO23" i="57"/>
  <c r="AN23" i="57"/>
  <c r="AM23" i="57"/>
  <c r="AL23" i="57"/>
  <c r="AK23" i="57"/>
  <c r="AJ23" i="57"/>
  <c r="AI23" i="57"/>
  <c r="AH23" i="57"/>
  <c r="AG23" i="57"/>
  <c r="AF23" i="57"/>
  <c r="AE23" i="57"/>
  <c r="AC23" i="57"/>
  <c r="AB23" i="57"/>
  <c r="AA23" i="57"/>
  <c r="Z23" i="57"/>
  <c r="Y23" i="57"/>
  <c r="W23" i="57"/>
  <c r="AU22" i="57"/>
  <c r="AS22" i="57"/>
  <c r="AR22" i="57"/>
  <c r="AQ22" i="57"/>
  <c r="AP22" i="57"/>
  <c r="AO22" i="57"/>
  <c r="AN22" i="57"/>
  <c r="AM22" i="57"/>
  <c r="AL22" i="57"/>
  <c r="AK22" i="57"/>
  <c r="AJ22" i="57"/>
  <c r="AI22" i="57"/>
  <c r="AH22" i="57"/>
  <c r="AG22" i="57"/>
  <c r="AF22" i="57"/>
  <c r="AE22" i="57"/>
  <c r="AC22" i="57"/>
  <c r="AB22" i="57"/>
  <c r="AA22" i="57"/>
  <c r="Z22" i="57"/>
  <c r="Y22" i="57"/>
  <c r="W22" i="57"/>
  <c r="AU21" i="57"/>
  <c r="AS21" i="57"/>
  <c r="AR21" i="57"/>
  <c r="AQ21" i="57"/>
  <c r="AP21" i="57"/>
  <c r="AO21" i="57"/>
  <c r="AN21" i="57"/>
  <c r="AM21" i="57"/>
  <c r="AL21" i="57"/>
  <c r="AK21" i="57"/>
  <c r="AJ21" i="57"/>
  <c r="AI21" i="57"/>
  <c r="AH21" i="57"/>
  <c r="AG21" i="57"/>
  <c r="AF21" i="57"/>
  <c r="AE21" i="57"/>
  <c r="AC21" i="57"/>
  <c r="AB21" i="57"/>
  <c r="AA21" i="57"/>
  <c r="Z21" i="57"/>
  <c r="Y21" i="57"/>
  <c r="W21" i="57"/>
  <c r="AU20" i="57"/>
  <c r="AS20" i="57"/>
  <c r="AR20" i="57"/>
  <c r="AQ20" i="57"/>
  <c r="AP20" i="57"/>
  <c r="AO20" i="57"/>
  <c r="AN20" i="57"/>
  <c r="AM20" i="57"/>
  <c r="AL20" i="57"/>
  <c r="AK20" i="57"/>
  <c r="AJ20" i="57"/>
  <c r="AI20" i="57"/>
  <c r="AH20" i="57"/>
  <c r="AG20" i="57"/>
  <c r="AF20" i="57"/>
  <c r="AE20" i="57"/>
  <c r="AC20" i="57"/>
  <c r="AB20" i="57"/>
  <c r="AA20" i="57"/>
  <c r="Z20" i="57"/>
  <c r="Y20" i="57"/>
  <c r="W20" i="57"/>
  <c r="AU19" i="57"/>
  <c r="AS19" i="57"/>
  <c r="AR19" i="57"/>
  <c r="AQ19" i="57"/>
  <c r="AP19" i="57"/>
  <c r="AO19" i="57"/>
  <c r="AN19" i="57"/>
  <c r="AM19" i="57"/>
  <c r="AL19" i="57"/>
  <c r="AK19" i="57"/>
  <c r="AJ19" i="57"/>
  <c r="AI19" i="57"/>
  <c r="AH19" i="57"/>
  <c r="AG19" i="57"/>
  <c r="AF19" i="57"/>
  <c r="AE19" i="57"/>
  <c r="AC19" i="57"/>
  <c r="AB19" i="57"/>
  <c r="AA19" i="57"/>
  <c r="Z19" i="57"/>
  <c r="Y19" i="57"/>
  <c r="W19" i="57"/>
  <c r="AU18" i="57"/>
  <c r="AS18" i="57"/>
  <c r="AR18" i="57"/>
  <c r="AQ18" i="57"/>
  <c r="AP18" i="57"/>
  <c r="AO18" i="57"/>
  <c r="AN18" i="57"/>
  <c r="AM18" i="57"/>
  <c r="AL18" i="57"/>
  <c r="AK18" i="57"/>
  <c r="AJ18" i="57"/>
  <c r="AI18" i="57"/>
  <c r="AH18" i="57"/>
  <c r="AG18" i="57"/>
  <c r="AF18" i="57"/>
  <c r="AE18" i="57"/>
  <c r="AC18" i="57"/>
  <c r="AB18" i="57"/>
  <c r="AA18" i="57"/>
  <c r="Z18" i="57"/>
  <c r="Y18" i="57"/>
  <c r="W18" i="57"/>
  <c r="AU17" i="57"/>
  <c r="AS17" i="57"/>
  <c r="AR17" i="57"/>
  <c r="AQ17" i="57"/>
  <c r="AP17" i="57"/>
  <c r="AO17" i="57"/>
  <c r="AN17" i="57"/>
  <c r="AM17" i="57"/>
  <c r="AL17" i="57"/>
  <c r="AK17" i="57"/>
  <c r="AJ17" i="57"/>
  <c r="AI17" i="57"/>
  <c r="AH17" i="57"/>
  <c r="AG17" i="57"/>
  <c r="AF17" i="57"/>
  <c r="AE17" i="57"/>
  <c r="AC17" i="57"/>
  <c r="AB17" i="57"/>
  <c r="AA17" i="57"/>
  <c r="Z17" i="57"/>
  <c r="Y17" i="57"/>
  <c r="W17" i="57"/>
  <c r="AU16" i="57"/>
  <c r="AS16" i="57"/>
  <c r="AR16" i="57"/>
  <c r="AQ16" i="57"/>
  <c r="AP16" i="57"/>
  <c r="AO16" i="57"/>
  <c r="AN16" i="57"/>
  <c r="AM16" i="57"/>
  <c r="AL16" i="57"/>
  <c r="AK16" i="57"/>
  <c r="AJ16" i="57"/>
  <c r="AI16" i="57"/>
  <c r="AH16" i="57"/>
  <c r="AG16" i="57"/>
  <c r="AF16" i="57"/>
  <c r="AE16" i="57"/>
  <c r="AC16" i="57"/>
  <c r="AB16" i="57"/>
  <c r="AA16" i="57"/>
  <c r="Z16" i="57"/>
  <c r="Y16" i="57"/>
  <c r="W16" i="57"/>
  <c r="AU15" i="57"/>
  <c r="AS15" i="57"/>
  <c r="AR15" i="57"/>
  <c r="AQ15" i="57"/>
  <c r="AP15" i="57"/>
  <c r="AO15" i="57"/>
  <c r="AN15" i="57"/>
  <c r="AM15" i="57"/>
  <c r="AL15" i="57"/>
  <c r="AK15" i="57"/>
  <c r="AJ15" i="57"/>
  <c r="AI15" i="57"/>
  <c r="AH15" i="57"/>
  <c r="AG15" i="57"/>
  <c r="AF15" i="57"/>
  <c r="AE15" i="57"/>
  <c r="AC15" i="57"/>
  <c r="AB15" i="57"/>
  <c r="AA15" i="57"/>
  <c r="Z15" i="57"/>
  <c r="Y15" i="57"/>
  <c r="W15" i="57"/>
  <c r="AU14" i="57"/>
  <c r="AS14" i="57"/>
  <c r="AR14" i="57"/>
  <c r="AQ14" i="57"/>
  <c r="AP14" i="57"/>
  <c r="AO14" i="57"/>
  <c r="AN14" i="57"/>
  <c r="AM14" i="57"/>
  <c r="AL14" i="57"/>
  <c r="AK14" i="57"/>
  <c r="AJ14" i="57"/>
  <c r="AI14" i="57"/>
  <c r="AH14" i="57"/>
  <c r="AG14" i="57"/>
  <c r="AF14" i="57"/>
  <c r="AE14" i="57"/>
  <c r="AC14" i="57"/>
  <c r="AB14" i="57"/>
  <c r="AA14" i="57"/>
  <c r="Z14" i="57"/>
  <c r="Y14" i="57"/>
  <c r="W14" i="57"/>
  <c r="AU13" i="57"/>
  <c r="AS13" i="57"/>
  <c r="AR13" i="57"/>
  <c r="AQ13" i="57"/>
  <c r="AP13" i="57"/>
  <c r="AO13" i="57"/>
  <c r="AN13" i="57"/>
  <c r="AM13" i="57"/>
  <c r="AL13" i="57"/>
  <c r="AK13" i="57"/>
  <c r="AJ13" i="57"/>
  <c r="AI13" i="57"/>
  <c r="AH13" i="57"/>
  <c r="AG13" i="57"/>
  <c r="AF13" i="57"/>
  <c r="AE13" i="57"/>
  <c r="AC13" i="57"/>
  <c r="AB13" i="57"/>
  <c r="AA13" i="57"/>
  <c r="Z13" i="57"/>
  <c r="Y13" i="57"/>
  <c r="W13" i="57"/>
  <c r="AU12" i="57"/>
  <c r="AS12" i="57"/>
  <c r="AR12" i="57"/>
  <c r="AQ12" i="57"/>
  <c r="AP12" i="57"/>
  <c r="AO12" i="57"/>
  <c r="AN12" i="57"/>
  <c r="AM12" i="57"/>
  <c r="AL12" i="57"/>
  <c r="AK12" i="57"/>
  <c r="AJ12" i="57"/>
  <c r="AI12" i="57"/>
  <c r="AH12" i="57"/>
  <c r="AG12" i="57"/>
  <c r="AF12" i="57"/>
  <c r="AE12" i="57"/>
  <c r="AC12" i="57"/>
  <c r="AB12" i="57"/>
  <c r="AA12" i="57"/>
  <c r="Z12" i="57"/>
  <c r="Y12" i="57"/>
  <c r="W12" i="57"/>
  <c r="AU11" i="57"/>
  <c r="AS11" i="57"/>
  <c r="AR11" i="57"/>
  <c r="AQ11" i="57"/>
  <c r="AP11" i="57"/>
  <c r="AO11" i="57"/>
  <c r="AN11" i="57"/>
  <c r="AM11" i="57"/>
  <c r="AL11" i="57"/>
  <c r="AK11" i="57"/>
  <c r="AJ11" i="57"/>
  <c r="AI11" i="57"/>
  <c r="AH11" i="57"/>
  <c r="AG11" i="57"/>
  <c r="AF11" i="57"/>
  <c r="AE11" i="57"/>
  <c r="AC11" i="57"/>
  <c r="AB11" i="57"/>
  <c r="AA11" i="57"/>
  <c r="Z11" i="57"/>
  <c r="Y11" i="57"/>
  <c r="W11" i="57"/>
  <c r="AU10" i="57"/>
  <c r="AS10" i="57"/>
  <c r="AR10" i="57"/>
  <c r="AQ10" i="57"/>
  <c r="AP10" i="57"/>
  <c r="AO10" i="57"/>
  <c r="AN10" i="57"/>
  <c r="AM10" i="57"/>
  <c r="AL10" i="57"/>
  <c r="AK10" i="57"/>
  <c r="AJ10" i="57"/>
  <c r="AI10" i="57"/>
  <c r="AH10" i="57"/>
  <c r="AG10" i="57"/>
  <c r="AF10" i="57"/>
  <c r="AE10" i="57"/>
  <c r="AC10" i="57"/>
  <c r="AB10" i="57"/>
  <c r="AA10" i="57"/>
  <c r="Z10" i="57"/>
  <c r="Y10" i="57"/>
  <c r="W10" i="57"/>
  <c r="AU9" i="57"/>
  <c r="AS9" i="57"/>
  <c r="AR9" i="57"/>
  <c r="AQ9" i="57"/>
  <c r="AP9" i="57"/>
  <c r="AO9" i="57"/>
  <c r="AN9" i="57"/>
  <c r="AM9" i="57"/>
  <c r="AL9" i="57"/>
  <c r="AK9" i="57"/>
  <c r="AJ9" i="57"/>
  <c r="AI9" i="57"/>
  <c r="AH9" i="57"/>
  <c r="AG9" i="57"/>
  <c r="AF9" i="57"/>
  <c r="AE9" i="57"/>
  <c r="AC9" i="57"/>
  <c r="AB9" i="57"/>
  <c r="AA9" i="57"/>
  <c r="Z9" i="57"/>
  <c r="Y9" i="57"/>
  <c r="W9" i="57"/>
  <c r="AU8" i="57"/>
  <c r="AS8" i="57"/>
  <c r="AR8" i="57"/>
  <c r="AQ8" i="57"/>
  <c r="AP8" i="57"/>
  <c r="AO8" i="57"/>
  <c r="AN8" i="57"/>
  <c r="AM8" i="57"/>
  <c r="AL8" i="57"/>
  <c r="AK8" i="57"/>
  <c r="AJ8" i="57"/>
  <c r="AI8" i="57"/>
  <c r="AH8" i="57"/>
  <c r="AG8" i="57"/>
  <c r="AF8" i="57"/>
  <c r="AE8" i="57"/>
  <c r="AC8" i="57"/>
  <c r="AB8" i="57"/>
  <c r="AA8" i="57"/>
  <c r="Z8" i="57"/>
  <c r="Y8" i="57"/>
  <c r="W8" i="57"/>
  <c r="AU7" i="57"/>
  <c r="AS7" i="57"/>
  <c r="AR7" i="57"/>
  <c r="AQ7" i="57"/>
  <c r="AP7" i="57"/>
  <c r="AO7" i="57"/>
  <c r="AN7" i="57"/>
  <c r="AM7" i="57"/>
  <c r="AL7" i="57"/>
  <c r="AK7" i="57"/>
  <c r="AJ7" i="57"/>
  <c r="AI7" i="57"/>
  <c r="AH7" i="57"/>
  <c r="AG7" i="57"/>
  <c r="AF7" i="57"/>
  <c r="AE7" i="57"/>
  <c r="AC7" i="57"/>
  <c r="AB7" i="57"/>
  <c r="AA7" i="57"/>
  <c r="Z7" i="57"/>
  <c r="Y7" i="57"/>
  <c r="W7" i="57"/>
  <c r="AU6" i="57"/>
  <c r="AS6" i="57"/>
  <c r="AR6" i="57"/>
  <c r="AQ6" i="57"/>
  <c r="AP6" i="57"/>
  <c r="AO6" i="57"/>
  <c r="AN6" i="57"/>
  <c r="AM6" i="57"/>
  <c r="AL6" i="57"/>
  <c r="AK6" i="57"/>
  <c r="AJ6" i="57"/>
  <c r="AI6" i="57"/>
  <c r="AH6" i="57"/>
  <c r="AG6" i="57"/>
  <c r="AF6" i="57"/>
  <c r="AE6" i="57"/>
  <c r="AC6" i="57"/>
  <c r="AB6" i="57"/>
  <c r="AA6" i="57"/>
  <c r="Z6" i="57"/>
  <c r="Y6" i="57"/>
  <c r="W6" i="57"/>
  <c r="AU5" i="57"/>
  <c r="AS5" i="57"/>
  <c r="AR5" i="57"/>
  <c r="AQ5" i="57"/>
  <c r="AP5" i="57"/>
  <c r="AO5" i="57"/>
  <c r="AN5" i="57"/>
  <c r="AM5" i="57"/>
  <c r="AL5" i="57"/>
  <c r="AK5" i="57"/>
  <c r="AJ5" i="57"/>
  <c r="AI5" i="57"/>
  <c r="AH5" i="57"/>
  <c r="AG5" i="57"/>
  <c r="AF5" i="57"/>
  <c r="AE5" i="57"/>
  <c r="AC5" i="57"/>
  <c r="AB5" i="57"/>
  <c r="AA5" i="57"/>
  <c r="Z5" i="57"/>
  <c r="Y5" i="57"/>
  <c r="W5" i="57"/>
  <c r="T4" i="57"/>
  <c r="S4" i="57"/>
  <c r="R4" i="57"/>
  <c r="Q4" i="57"/>
  <c r="P4" i="57"/>
  <c r="O4" i="57"/>
  <c r="N4" i="57"/>
  <c r="M4" i="57"/>
  <c r="L4" i="57"/>
  <c r="K4" i="57"/>
  <c r="J4" i="57"/>
  <c r="I4" i="57"/>
  <c r="H4" i="57"/>
  <c r="G4" i="57"/>
  <c r="F4" i="57"/>
  <c r="E4" i="57"/>
  <c r="D4" i="57"/>
  <c r="C4" i="57"/>
  <c r="AU70" i="59"/>
  <c r="AS70" i="59"/>
  <c r="AR70" i="59"/>
  <c r="AQ70" i="59"/>
  <c r="AP70" i="59"/>
  <c r="AO70" i="59"/>
  <c r="AN70" i="59"/>
  <c r="AM70" i="59"/>
  <c r="AL70" i="59"/>
  <c r="AK70" i="59"/>
  <c r="AJ70" i="59"/>
  <c r="AI70" i="59"/>
  <c r="AH70" i="59"/>
  <c r="AG70" i="59"/>
  <c r="AF70" i="59"/>
  <c r="AE70" i="59"/>
  <c r="AC70" i="59"/>
  <c r="AB70" i="59"/>
  <c r="AA70" i="59"/>
  <c r="Z70" i="59"/>
  <c r="Y70" i="59"/>
  <c r="W70" i="59"/>
  <c r="AU69" i="59"/>
  <c r="AS69" i="59"/>
  <c r="AR69" i="59"/>
  <c r="AQ69" i="59"/>
  <c r="AP69" i="59"/>
  <c r="AO69" i="59"/>
  <c r="AN69" i="59"/>
  <c r="AM69" i="59"/>
  <c r="AL69" i="59"/>
  <c r="AK69" i="59"/>
  <c r="AJ69" i="59"/>
  <c r="AI69" i="59"/>
  <c r="AH69" i="59"/>
  <c r="AG69" i="59"/>
  <c r="AF69" i="59"/>
  <c r="AE69" i="59"/>
  <c r="AC69" i="59"/>
  <c r="AB69" i="59"/>
  <c r="AA69" i="59"/>
  <c r="Z69" i="59"/>
  <c r="Y69" i="59"/>
  <c r="W69" i="59"/>
  <c r="AU68" i="59"/>
  <c r="AS68" i="59"/>
  <c r="AR68" i="59"/>
  <c r="AQ68" i="59"/>
  <c r="AP68" i="59"/>
  <c r="AO68" i="59"/>
  <c r="AN68" i="59"/>
  <c r="AM68" i="59"/>
  <c r="AL68" i="59"/>
  <c r="AK68" i="59"/>
  <c r="AJ68" i="59"/>
  <c r="AI68" i="59"/>
  <c r="AH68" i="59"/>
  <c r="AG68" i="59"/>
  <c r="AF68" i="59"/>
  <c r="AE68" i="59"/>
  <c r="AC68" i="59"/>
  <c r="AB68" i="59"/>
  <c r="AA68" i="59"/>
  <c r="Z68" i="59"/>
  <c r="Y68" i="59"/>
  <c r="W68" i="59"/>
  <c r="AU67" i="59"/>
  <c r="AS67" i="59"/>
  <c r="AR67" i="59"/>
  <c r="AQ67" i="59"/>
  <c r="AP67" i="59"/>
  <c r="AO67" i="59"/>
  <c r="AN67" i="59"/>
  <c r="AM67" i="59"/>
  <c r="AL67" i="59"/>
  <c r="AK67" i="59"/>
  <c r="AJ67" i="59"/>
  <c r="AI67" i="59"/>
  <c r="AH67" i="59"/>
  <c r="AG67" i="59"/>
  <c r="AF67" i="59"/>
  <c r="AE67" i="59"/>
  <c r="AC67" i="59"/>
  <c r="AB67" i="59"/>
  <c r="AA67" i="59"/>
  <c r="Z67" i="59"/>
  <c r="Y67" i="59"/>
  <c r="W67" i="59"/>
  <c r="AU66" i="59"/>
  <c r="AS66" i="59"/>
  <c r="AR66" i="59"/>
  <c r="AQ66" i="59"/>
  <c r="AP66" i="59"/>
  <c r="AO66" i="59"/>
  <c r="AN66" i="59"/>
  <c r="AM66" i="59"/>
  <c r="AL66" i="59"/>
  <c r="AK66" i="59"/>
  <c r="AJ66" i="59"/>
  <c r="AI66" i="59"/>
  <c r="AH66" i="59"/>
  <c r="AG66" i="59"/>
  <c r="AF66" i="59"/>
  <c r="AE66" i="59"/>
  <c r="AC66" i="59"/>
  <c r="AB66" i="59"/>
  <c r="AA66" i="59"/>
  <c r="Z66" i="59"/>
  <c r="Y66" i="59"/>
  <c r="W66" i="59"/>
  <c r="AU65" i="59"/>
  <c r="AS65" i="59"/>
  <c r="AR65" i="59"/>
  <c r="AQ65" i="59"/>
  <c r="AP65" i="59"/>
  <c r="AO65" i="59"/>
  <c r="AN65" i="59"/>
  <c r="AM65" i="59"/>
  <c r="AL65" i="59"/>
  <c r="AK65" i="59"/>
  <c r="AJ65" i="59"/>
  <c r="AI65" i="59"/>
  <c r="AH65" i="59"/>
  <c r="AG65" i="59"/>
  <c r="AF65" i="59"/>
  <c r="AE65" i="59"/>
  <c r="AC65" i="59"/>
  <c r="AB65" i="59"/>
  <c r="AA65" i="59"/>
  <c r="Z65" i="59"/>
  <c r="Y65" i="59"/>
  <c r="W65" i="59"/>
  <c r="AU64" i="59"/>
  <c r="AS64" i="59"/>
  <c r="AR64" i="59"/>
  <c r="AQ64" i="59"/>
  <c r="AP64" i="59"/>
  <c r="AO64" i="59"/>
  <c r="AN64" i="59"/>
  <c r="AM64" i="59"/>
  <c r="AL64" i="59"/>
  <c r="AK64" i="59"/>
  <c r="AJ64" i="59"/>
  <c r="AI64" i="59"/>
  <c r="AH64" i="59"/>
  <c r="AG64" i="59"/>
  <c r="AF64" i="59"/>
  <c r="AE64" i="59"/>
  <c r="AC64" i="59"/>
  <c r="AB64" i="59"/>
  <c r="AA64" i="59"/>
  <c r="Z64" i="59"/>
  <c r="Y64" i="59"/>
  <c r="W64" i="59"/>
  <c r="AU63" i="59"/>
  <c r="AS63" i="59"/>
  <c r="AR63" i="59"/>
  <c r="AQ63" i="59"/>
  <c r="AP63" i="59"/>
  <c r="AO63" i="59"/>
  <c r="AN63" i="59"/>
  <c r="AM63" i="59"/>
  <c r="AL63" i="59"/>
  <c r="AK63" i="59"/>
  <c r="AJ63" i="59"/>
  <c r="AI63" i="59"/>
  <c r="AH63" i="59"/>
  <c r="AG63" i="59"/>
  <c r="AF63" i="59"/>
  <c r="AE63" i="59"/>
  <c r="AC63" i="59"/>
  <c r="AB63" i="59"/>
  <c r="AA63" i="59"/>
  <c r="Z63" i="59"/>
  <c r="Y63" i="59"/>
  <c r="W63" i="59"/>
  <c r="AU62" i="59"/>
  <c r="AS62" i="59"/>
  <c r="AR62" i="59"/>
  <c r="AQ62" i="59"/>
  <c r="AP62" i="59"/>
  <c r="AO62" i="59"/>
  <c r="AN62" i="59"/>
  <c r="AM62" i="59"/>
  <c r="AL62" i="59"/>
  <c r="AK62" i="59"/>
  <c r="AJ62" i="59"/>
  <c r="AI62" i="59"/>
  <c r="AH62" i="59"/>
  <c r="AG62" i="59"/>
  <c r="AF62" i="59"/>
  <c r="AE62" i="59"/>
  <c r="AC62" i="59"/>
  <c r="AB62" i="59"/>
  <c r="AA62" i="59"/>
  <c r="Z62" i="59"/>
  <c r="Y62" i="59"/>
  <c r="W62" i="59"/>
  <c r="AU61" i="59"/>
  <c r="AS61" i="59"/>
  <c r="AR61" i="59"/>
  <c r="AQ61" i="59"/>
  <c r="AP61" i="59"/>
  <c r="AO61" i="59"/>
  <c r="AN61" i="59"/>
  <c r="AM61" i="59"/>
  <c r="AL61" i="59"/>
  <c r="AK61" i="59"/>
  <c r="AJ61" i="59"/>
  <c r="AI61" i="59"/>
  <c r="AH61" i="59"/>
  <c r="AG61" i="59"/>
  <c r="AF61" i="59"/>
  <c r="AE61" i="59"/>
  <c r="AC61" i="59"/>
  <c r="AB61" i="59"/>
  <c r="AA61" i="59"/>
  <c r="Z61" i="59"/>
  <c r="Y61" i="59"/>
  <c r="W61" i="59"/>
  <c r="AU60" i="59"/>
  <c r="AS60" i="59"/>
  <c r="AR60" i="59"/>
  <c r="AQ60" i="59"/>
  <c r="AP60" i="59"/>
  <c r="AO60" i="59"/>
  <c r="AN60" i="59"/>
  <c r="AM60" i="59"/>
  <c r="AL60" i="59"/>
  <c r="AK60" i="59"/>
  <c r="AJ60" i="59"/>
  <c r="AI60" i="59"/>
  <c r="AH60" i="59"/>
  <c r="AG60" i="59"/>
  <c r="AF60" i="59"/>
  <c r="AE60" i="59"/>
  <c r="AC60" i="59"/>
  <c r="AB60" i="59"/>
  <c r="AA60" i="59"/>
  <c r="Z60" i="59"/>
  <c r="Y60" i="59"/>
  <c r="W60" i="59"/>
  <c r="AU59" i="59"/>
  <c r="AS59" i="59"/>
  <c r="AR59" i="59"/>
  <c r="AQ59" i="59"/>
  <c r="AP59" i="59"/>
  <c r="AO59" i="59"/>
  <c r="AN59" i="59"/>
  <c r="AM59" i="59"/>
  <c r="AL59" i="59"/>
  <c r="AK59" i="59"/>
  <c r="AJ59" i="59"/>
  <c r="AI59" i="59"/>
  <c r="AH59" i="59"/>
  <c r="AG59" i="59"/>
  <c r="AF59" i="59"/>
  <c r="AE59" i="59"/>
  <c r="AC59" i="59"/>
  <c r="AB59" i="59"/>
  <c r="AA59" i="59"/>
  <c r="Z59" i="59"/>
  <c r="Y59" i="59"/>
  <c r="W59" i="59"/>
  <c r="AU58" i="59"/>
  <c r="AS58" i="59"/>
  <c r="AR58" i="59"/>
  <c r="AQ58" i="59"/>
  <c r="AP58" i="59"/>
  <c r="AO58" i="59"/>
  <c r="AN58" i="59"/>
  <c r="AM58" i="59"/>
  <c r="AL58" i="59"/>
  <c r="AK58" i="59"/>
  <c r="AJ58" i="59"/>
  <c r="AI58" i="59"/>
  <c r="AH58" i="59"/>
  <c r="AG58" i="59"/>
  <c r="AF58" i="59"/>
  <c r="AE58" i="59"/>
  <c r="AC58" i="59"/>
  <c r="AB58" i="59"/>
  <c r="AA58" i="59"/>
  <c r="Z58" i="59"/>
  <c r="Y58" i="59"/>
  <c r="W58" i="59"/>
  <c r="AU57" i="59"/>
  <c r="AS57" i="59"/>
  <c r="AR57" i="59"/>
  <c r="AQ57" i="59"/>
  <c r="AP57" i="59"/>
  <c r="AO57" i="59"/>
  <c r="AN57" i="59"/>
  <c r="AM57" i="59"/>
  <c r="AL57" i="59"/>
  <c r="AK57" i="59"/>
  <c r="AJ57" i="59"/>
  <c r="AI57" i="59"/>
  <c r="AH57" i="59"/>
  <c r="AG57" i="59"/>
  <c r="AF57" i="59"/>
  <c r="AE57" i="59"/>
  <c r="AC57" i="59"/>
  <c r="AB57" i="59"/>
  <c r="AA57" i="59"/>
  <c r="Z57" i="59"/>
  <c r="Y57" i="59"/>
  <c r="W57" i="59"/>
  <c r="AU56" i="59"/>
  <c r="AS56" i="59"/>
  <c r="AR56" i="59"/>
  <c r="AQ56" i="59"/>
  <c r="AP56" i="59"/>
  <c r="AO56" i="59"/>
  <c r="AN56" i="59"/>
  <c r="AM56" i="59"/>
  <c r="AL56" i="59"/>
  <c r="AK56" i="59"/>
  <c r="AJ56" i="59"/>
  <c r="AI56" i="59"/>
  <c r="AH56" i="59"/>
  <c r="AG56" i="59"/>
  <c r="AF56" i="59"/>
  <c r="AE56" i="59"/>
  <c r="AC56" i="59"/>
  <c r="AB56" i="59"/>
  <c r="AA56" i="59"/>
  <c r="Z56" i="59"/>
  <c r="Y56" i="59"/>
  <c r="W56" i="59"/>
  <c r="AU55" i="59"/>
  <c r="AS55" i="59"/>
  <c r="AR55" i="59"/>
  <c r="AQ55" i="59"/>
  <c r="AP55" i="59"/>
  <c r="AO55" i="59"/>
  <c r="AN55" i="59"/>
  <c r="AM55" i="59"/>
  <c r="AL55" i="59"/>
  <c r="AK55" i="59"/>
  <c r="AJ55" i="59"/>
  <c r="AI55" i="59"/>
  <c r="AH55" i="59"/>
  <c r="AG55" i="59"/>
  <c r="AF55" i="59"/>
  <c r="AE55" i="59"/>
  <c r="AC55" i="59"/>
  <c r="AB55" i="59"/>
  <c r="AA55" i="59"/>
  <c r="Z55" i="59"/>
  <c r="Y55" i="59"/>
  <c r="W55" i="59"/>
  <c r="AU54" i="59"/>
  <c r="AS54" i="59"/>
  <c r="AR54" i="59"/>
  <c r="AQ54" i="59"/>
  <c r="AP54" i="59"/>
  <c r="AO54" i="59"/>
  <c r="AN54" i="59"/>
  <c r="AM54" i="59"/>
  <c r="AL54" i="59"/>
  <c r="AK54" i="59"/>
  <c r="AJ54" i="59"/>
  <c r="AI54" i="59"/>
  <c r="AH54" i="59"/>
  <c r="AG54" i="59"/>
  <c r="AF54" i="59"/>
  <c r="AE54" i="59"/>
  <c r="AC54" i="59"/>
  <c r="AB54" i="59"/>
  <c r="AA54" i="59"/>
  <c r="Z54" i="59"/>
  <c r="Y54" i="59"/>
  <c r="W54" i="59"/>
  <c r="AU53" i="59"/>
  <c r="AS53" i="59"/>
  <c r="AR53" i="59"/>
  <c r="AQ53" i="59"/>
  <c r="AP53" i="59"/>
  <c r="AO53" i="59"/>
  <c r="AN53" i="59"/>
  <c r="AM53" i="59"/>
  <c r="AL53" i="59"/>
  <c r="AK53" i="59"/>
  <c r="AJ53" i="59"/>
  <c r="AI53" i="59"/>
  <c r="AH53" i="59"/>
  <c r="AG53" i="59"/>
  <c r="AF53" i="59"/>
  <c r="AE53" i="59"/>
  <c r="AC53" i="59"/>
  <c r="AB53" i="59"/>
  <c r="AA53" i="59"/>
  <c r="Z53" i="59"/>
  <c r="Y53" i="59"/>
  <c r="W53" i="59"/>
  <c r="AU52" i="59"/>
  <c r="AS52" i="59"/>
  <c r="AR52" i="59"/>
  <c r="AQ52" i="59"/>
  <c r="AP52" i="59"/>
  <c r="AO52" i="59"/>
  <c r="AN52" i="59"/>
  <c r="AM52" i="59"/>
  <c r="AL52" i="59"/>
  <c r="AK52" i="59"/>
  <c r="AJ52" i="59"/>
  <c r="AI52" i="59"/>
  <c r="AH52" i="59"/>
  <c r="AG52" i="59"/>
  <c r="AF52" i="59"/>
  <c r="AE52" i="59"/>
  <c r="AC52" i="59"/>
  <c r="AB52" i="59"/>
  <c r="AA52" i="59"/>
  <c r="Z52" i="59"/>
  <c r="Y52" i="59"/>
  <c r="W52" i="59"/>
  <c r="AU51" i="59"/>
  <c r="AS51" i="59"/>
  <c r="AR51" i="59"/>
  <c r="AQ51" i="59"/>
  <c r="AP51" i="59"/>
  <c r="AO51" i="59"/>
  <c r="AN51" i="59"/>
  <c r="AM51" i="59"/>
  <c r="AL51" i="59"/>
  <c r="AK51" i="59"/>
  <c r="AJ51" i="59"/>
  <c r="AI51" i="59"/>
  <c r="AH51" i="59"/>
  <c r="AG51" i="59"/>
  <c r="AF51" i="59"/>
  <c r="AE51" i="59"/>
  <c r="AC51" i="59"/>
  <c r="AB51" i="59"/>
  <c r="AA51" i="59"/>
  <c r="Z51" i="59"/>
  <c r="Y51" i="59"/>
  <c r="W51" i="59"/>
  <c r="AU50" i="59"/>
  <c r="AS50" i="59"/>
  <c r="AR50" i="59"/>
  <c r="AQ50" i="59"/>
  <c r="AP50" i="59"/>
  <c r="AO50" i="59"/>
  <c r="AN50" i="59"/>
  <c r="AM50" i="59"/>
  <c r="AL50" i="59"/>
  <c r="AK50" i="59"/>
  <c r="AJ50" i="59"/>
  <c r="AI50" i="59"/>
  <c r="AH50" i="59"/>
  <c r="AG50" i="59"/>
  <c r="AF50" i="59"/>
  <c r="AE50" i="59"/>
  <c r="AC50" i="59"/>
  <c r="AB50" i="59"/>
  <c r="AA50" i="59"/>
  <c r="Z50" i="59"/>
  <c r="Y50" i="59"/>
  <c r="W50" i="59"/>
  <c r="AU49" i="59"/>
  <c r="AS49" i="59"/>
  <c r="AR49" i="59"/>
  <c r="AQ49" i="59"/>
  <c r="AP49" i="59"/>
  <c r="AO49" i="59"/>
  <c r="AN49" i="59"/>
  <c r="AM49" i="59"/>
  <c r="AL49" i="59"/>
  <c r="AK49" i="59"/>
  <c r="AJ49" i="59"/>
  <c r="AI49" i="59"/>
  <c r="AH49" i="59"/>
  <c r="AG49" i="59"/>
  <c r="AF49" i="59"/>
  <c r="AE49" i="59"/>
  <c r="AC49" i="59"/>
  <c r="AB49" i="59"/>
  <c r="AA49" i="59"/>
  <c r="Z49" i="59"/>
  <c r="Y49" i="59"/>
  <c r="W49" i="59"/>
  <c r="AU48" i="59"/>
  <c r="AS48" i="59"/>
  <c r="AR48" i="59"/>
  <c r="AQ48" i="59"/>
  <c r="AP48" i="59"/>
  <c r="AO48" i="59"/>
  <c r="AN48" i="59"/>
  <c r="AM48" i="59"/>
  <c r="AL48" i="59"/>
  <c r="AK48" i="59"/>
  <c r="AJ48" i="59"/>
  <c r="AI48" i="59"/>
  <c r="AH48" i="59"/>
  <c r="AG48" i="59"/>
  <c r="AF48" i="59"/>
  <c r="AE48" i="59"/>
  <c r="AC48" i="59"/>
  <c r="AB48" i="59"/>
  <c r="AA48" i="59"/>
  <c r="Z48" i="59"/>
  <c r="Y48" i="59"/>
  <c r="W48" i="59"/>
  <c r="AU47" i="59"/>
  <c r="AS47" i="59"/>
  <c r="AR47" i="59"/>
  <c r="AQ47" i="59"/>
  <c r="AP47" i="59"/>
  <c r="AO47" i="59"/>
  <c r="AN47" i="59"/>
  <c r="AM47" i="59"/>
  <c r="AL47" i="59"/>
  <c r="AK47" i="59"/>
  <c r="AJ47" i="59"/>
  <c r="AI47" i="59"/>
  <c r="AH47" i="59"/>
  <c r="AG47" i="59"/>
  <c r="AF47" i="59"/>
  <c r="AE47" i="59"/>
  <c r="AC47" i="59"/>
  <c r="AB47" i="59"/>
  <c r="AA47" i="59"/>
  <c r="Z47" i="59"/>
  <c r="Y47" i="59"/>
  <c r="W47" i="59"/>
  <c r="AU46" i="59"/>
  <c r="AS46" i="59"/>
  <c r="AR46" i="59"/>
  <c r="AQ46" i="59"/>
  <c r="AP46" i="59"/>
  <c r="AO46" i="59"/>
  <c r="AN46" i="59"/>
  <c r="AM46" i="59"/>
  <c r="AL46" i="59"/>
  <c r="AK46" i="59"/>
  <c r="AJ46" i="59"/>
  <c r="AI46" i="59"/>
  <c r="AH46" i="59"/>
  <c r="AG46" i="59"/>
  <c r="AF46" i="59"/>
  <c r="AE46" i="59"/>
  <c r="AC46" i="59"/>
  <c r="AB46" i="59"/>
  <c r="AA46" i="59"/>
  <c r="Z46" i="59"/>
  <c r="Y46" i="59"/>
  <c r="W46" i="59"/>
  <c r="AU45" i="59"/>
  <c r="AS45" i="59"/>
  <c r="AR45" i="59"/>
  <c r="AQ45" i="59"/>
  <c r="AP45" i="59"/>
  <c r="AO45" i="59"/>
  <c r="AN45" i="59"/>
  <c r="AM45" i="59"/>
  <c r="AL45" i="59"/>
  <c r="AK45" i="59"/>
  <c r="AJ45" i="59"/>
  <c r="AI45" i="59"/>
  <c r="AH45" i="59"/>
  <c r="AG45" i="59"/>
  <c r="AF45" i="59"/>
  <c r="AE45" i="59"/>
  <c r="AC45" i="59"/>
  <c r="AB45" i="59"/>
  <c r="AA45" i="59"/>
  <c r="Z45" i="59"/>
  <c r="Y45" i="59"/>
  <c r="W45" i="59"/>
  <c r="AU44" i="59"/>
  <c r="AS44" i="59"/>
  <c r="AR44" i="59"/>
  <c r="AQ44" i="59"/>
  <c r="AP44" i="59"/>
  <c r="AO44" i="59"/>
  <c r="AN44" i="59"/>
  <c r="AM44" i="59"/>
  <c r="AL44" i="59"/>
  <c r="AK44" i="59"/>
  <c r="AJ44" i="59"/>
  <c r="AI44" i="59"/>
  <c r="AH44" i="59"/>
  <c r="AG44" i="59"/>
  <c r="AF44" i="59"/>
  <c r="AE44" i="59"/>
  <c r="AC44" i="59"/>
  <c r="AB44" i="59"/>
  <c r="AA44" i="59"/>
  <c r="Z44" i="59"/>
  <c r="Y44" i="59"/>
  <c r="W44" i="59"/>
  <c r="AU43" i="59"/>
  <c r="AS43" i="59"/>
  <c r="AR43" i="59"/>
  <c r="AQ43" i="59"/>
  <c r="AP43" i="59"/>
  <c r="AO43" i="59"/>
  <c r="AN43" i="59"/>
  <c r="AM43" i="59"/>
  <c r="AL43" i="59"/>
  <c r="AK43" i="59"/>
  <c r="AJ43" i="59"/>
  <c r="AI43" i="59"/>
  <c r="AH43" i="59"/>
  <c r="AG43" i="59"/>
  <c r="AF43" i="59"/>
  <c r="AE43" i="59"/>
  <c r="AC43" i="59"/>
  <c r="AB43" i="59"/>
  <c r="AA43" i="59"/>
  <c r="Z43" i="59"/>
  <c r="Y43" i="59"/>
  <c r="W43" i="59"/>
  <c r="AU42" i="59"/>
  <c r="AS42" i="59"/>
  <c r="AR42" i="59"/>
  <c r="AQ42" i="59"/>
  <c r="AP42" i="59"/>
  <c r="AO42" i="59"/>
  <c r="AN42" i="59"/>
  <c r="AM42" i="59"/>
  <c r="AL42" i="59"/>
  <c r="AK42" i="59"/>
  <c r="AJ42" i="59"/>
  <c r="AI42" i="59"/>
  <c r="AH42" i="59"/>
  <c r="AG42" i="59"/>
  <c r="AF42" i="59"/>
  <c r="AE42" i="59"/>
  <c r="AC42" i="59"/>
  <c r="AB42" i="59"/>
  <c r="AA42" i="59"/>
  <c r="Z42" i="59"/>
  <c r="Y42" i="59"/>
  <c r="W42" i="59"/>
  <c r="AU41" i="59"/>
  <c r="AS41" i="59"/>
  <c r="AR41" i="59"/>
  <c r="AQ41" i="59"/>
  <c r="AP41" i="59"/>
  <c r="AO41" i="59"/>
  <c r="AN41" i="59"/>
  <c r="AM41" i="59"/>
  <c r="AL41" i="59"/>
  <c r="AK41" i="59"/>
  <c r="AJ41" i="59"/>
  <c r="AI41" i="59"/>
  <c r="AH41" i="59"/>
  <c r="AG41" i="59"/>
  <c r="AF41" i="59"/>
  <c r="AE41" i="59"/>
  <c r="AC41" i="59"/>
  <c r="AB41" i="59"/>
  <c r="AA41" i="59"/>
  <c r="Z41" i="59"/>
  <c r="Y41" i="59"/>
  <c r="W41" i="59"/>
  <c r="AU40" i="59"/>
  <c r="AS40" i="59"/>
  <c r="AR40" i="59"/>
  <c r="AQ40" i="59"/>
  <c r="AP40" i="59"/>
  <c r="AO40" i="59"/>
  <c r="AO39" i="59" s="1"/>
  <c r="AN40" i="59"/>
  <c r="AM40" i="59"/>
  <c r="AL40" i="59"/>
  <c r="AK40" i="59"/>
  <c r="AJ40" i="59"/>
  <c r="AI40" i="59"/>
  <c r="AH40" i="59"/>
  <c r="AG40" i="59"/>
  <c r="AF40" i="59"/>
  <c r="AE40" i="59"/>
  <c r="AC40" i="59"/>
  <c r="AB40" i="59"/>
  <c r="AA40" i="59"/>
  <c r="Z40" i="59"/>
  <c r="Y40" i="59"/>
  <c r="W40" i="59"/>
  <c r="T39" i="59"/>
  <c r="S39" i="59"/>
  <c r="R39" i="59"/>
  <c r="Q39" i="59"/>
  <c r="P39" i="59"/>
  <c r="O39" i="59"/>
  <c r="N39" i="59"/>
  <c r="M39" i="59"/>
  <c r="L39" i="59"/>
  <c r="K39" i="59"/>
  <c r="J39" i="59"/>
  <c r="I39" i="59"/>
  <c r="H39" i="59"/>
  <c r="G39" i="59"/>
  <c r="F39" i="59"/>
  <c r="E39" i="59"/>
  <c r="D39" i="59"/>
  <c r="C39" i="59"/>
  <c r="AU35" i="59"/>
  <c r="AS35" i="59"/>
  <c r="AR35" i="59"/>
  <c r="AQ35" i="59"/>
  <c r="AP35" i="59"/>
  <c r="AO35" i="59"/>
  <c r="AN35" i="59"/>
  <c r="AM35" i="59"/>
  <c r="AL35" i="59"/>
  <c r="AK35" i="59"/>
  <c r="AJ35" i="59"/>
  <c r="AI35" i="59"/>
  <c r="AH35" i="59"/>
  <c r="AG35" i="59"/>
  <c r="AF35" i="59"/>
  <c r="AE35" i="59"/>
  <c r="AC35" i="59"/>
  <c r="AB35" i="59"/>
  <c r="AA35" i="59"/>
  <c r="Z35" i="59"/>
  <c r="Y35" i="59"/>
  <c r="W35" i="59"/>
  <c r="AU34" i="59"/>
  <c r="AS34" i="59"/>
  <c r="AR34" i="59"/>
  <c r="AQ34" i="59"/>
  <c r="AP34" i="59"/>
  <c r="AO34" i="59"/>
  <c r="AN34" i="59"/>
  <c r="AM34" i="59"/>
  <c r="AL34" i="59"/>
  <c r="AK34" i="59"/>
  <c r="AJ34" i="59"/>
  <c r="AI34" i="59"/>
  <c r="AH34" i="59"/>
  <c r="AG34" i="59"/>
  <c r="AF34" i="59"/>
  <c r="AE34" i="59"/>
  <c r="AC34" i="59"/>
  <c r="AB34" i="59"/>
  <c r="AA34" i="59"/>
  <c r="Z34" i="59"/>
  <c r="Y34" i="59"/>
  <c r="W34" i="59"/>
  <c r="AU33" i="59"/>
  <c r="AS33" i="59"/>
  <c r="AR33" i="59"/>
  <c r="AQ33" i="59"/>
  <c r="AP33" i="59"/>
  <c r="AO33" i="59"/>
  <c r="AN33" i="59"/>
  <c r="AM33" i="59"/>
  <c r="AL33" i="59"/>
  <c r="AK33" i="59"/>
  <c r="AJ33" i="59"/>
  <c r="AI33" i="59"/>
  <c r="AH33" i="59"/>
  <c r="AG33" i="59"/>
  <c r="AF33" i="59"/>
  <c r="AE33" i="59"/>
  <c r="AC33" i="59"/>
  <c r="AB33" i="59"/>
  <c r="AA33" i="59"/>
  <c r="Z33" i="59"/>
  <c r="Y33" i="59"/>
  <c r="W33" i="59"/>
  <c r="AU32" i="59"/>
  <c r="AS32" i="59"/>
  <c r="AR32" i="59"/>
  <c r="AQ32" i="59"/>
  <c r="AP32" i="59"/>
  <c r="AO32" i="59"/>
  <c r="AN32" i="59"/>
  <c r="AM32" i="59"/>
  <c r="AL32" i="59"/>
  <c r="AK32" i="59"/>
  <c r="AJ32" i="59"/>
  <c r="AI32" i="59"/>
  <c r="AH32" i="59"/>
  <c r="AG32" i="59"/>
  <c r="AF32" i="59"/>
  <c r="AE32" i="59"/>
  <c r="AC32" i="59"/>
  <c r="AB32" i="59"/>
  <c r="AA32" i="59"/>
  <c r="Z32" i="59"/>
  <c r="Y32" i="59"/>
  <c r="W32" i="59"/>
  <c r="AU31" i="59"/>
  <c r="AS31" i="59"/>
  <c r="AR31" i="59"/>
  <c r="AQ31" i="59"/>
  <c r="AP31" i="59"/>
  <c r="AO31" i="59"/>
  <c r="AN31" i="59"/>
  <c r="AM31" i="59"/>
  <c r="AL31" i="59"/>
  <c r="AK31" i="59"/>
  <c r="AJ31" i="59"/>
  <c r="AI31" i="59"/>
  <c r="AH31" i="59"/>
  <c r="AG31" i="59"/>
  <c r="AF31" i="59"/>
  <c r="AE31" i="59"/>
  <c r="AC31" i="59"/>
  <c r="AB31" i="59"/>
  <c r="AA31" i="59"/>
  <c r="Z31" i="59"/>
  <c r="Y31" i="59"/>
  <c r="W31" i="59"/>
  <c r="AU30" i="59"/>
  <c r="AS30" i="59"/>
  <c r="AR30" i="59"/>
  <c r="AQ30" i="59"/>
  <c r="AP30" i="59"/>
  <c r="AO30" i="59"/>
  <c r="AN30" i="59"/>
  <c r="AM30" i="59"/>
  <c r="AL30" i="59"/>
  <c r="AK30" i="59"/>
  <c r="AJ30" i="59"/>
  <c r="AI30" i="59"/>
  <c r="AH30" i="59"/>
  <c r="AG30" i="59"/>
  <c r="AF30" i="59"/>
  <c r="AE30" i="59"/>
  <c r="AC30" i="59"/>
  <c r="AB30" i="59"/>
  <c r="AA30" i="59"/>
  <c r="Z30" i="59"/>
  <c r="Y30" i="59"/>
  <c r="W30" i="59"/>
  <c r="AU29" i="59"/>
  <c r="AS29" i="59"/>
  <c r="AR29" i="59"/>
  <c r="AQ29" i="59"/>
  <c r="AP29" i="59"/>
  <c r="AO29" i="59"/>
  <c r="AN29" i="59"/>
  <c r="AM29" i="59"/>
  <c r="AL29" i="59"/>
  <c r="AK29" i="59"/>
  <c r="AJ29" i="59"/>
  <c r="AI29" i="59"/>
  <c r="AH29" i="59"/>
  <c r="AG29" i="59"/>
  <c r="AF29" i="59"/>
  <c r="AE29" i="59"/>
  <c r="AC29" i="59"/>
  <c r="AB29" i="59"/>
  <c r="AA29" i="59"/>
  <c r="Z29" i="59"/>
  <c r="Y29" i="59"/>
  <c r="W29" i="59"/>
  <c r="AU28" i="59"/>
  <c r="AS28" i="59"/>
  <c r="AR28" i="59"/>
  <c r="AQ28" i="59"/>
  <c r="AP28" i="59"/>
  <c r="AO28" i="59"/>
  <c r="AN28" i="59"/>
  <c r="AM28" i="59"/>
  <c r="AL28" i="59"/>
  <c r="AK28" i="59"/>
  <c r="AJ28" i="59"/>
  <c r="AI28" i="59"/>
  <c r="AH28" i="59"/>
  <c r="AG28" i="59"/>
  <c r="AF28" i="59"/>
  <c r="AE28" i="59"/>
  <c r="AC28" i="59"/>
  <c r="AB28" i="59"/>
  <c r="AA28" i="59"/>
  <c r="Z28" i="59"/>
  <c r="Y28" i="59"/>
  <c r="W28" i="59"/>
  <c r="AU27" i="59"/>
  <c r="AS27" i="59"/>
  <c r="AR27" i="59"/>
  <c r="AQ27" i="59"/>
  <c r="AP27" i="59"/>
  <c r="AO27" i="59"/>
  <c r="AN27" i="59"/>
  <c r="AM27" i="59"/>
  <c r="AL27" i="59"/>
  <c r="AK27" i="59"/>
  <c r="AJ27" i="59"/>
  <c r="AI27" i="59"/>
  <c r="AH27" i="59"/>
  <c r="AG27" i="59"/>
  <c r="AF27" i="59"/>
  <c r="AE27" i="59"/>
  <c r="AC27" i="59"/>
  <c r="AB27" i="59"/>
  <c r="AA27" i="59"/>
  <c r="Z27" i="59"/>
  <c r="Y27" i="59"/>
  <c r="W27" i="59"/>
  <c r="AU26" i="59"/>
  <c r="AS26" i="59"/>
  <c r="AR26" i="59"/>
  <c r="AQ26" i="59"/>
  <c r="AP26" i="59"/>
  <c r="AO26" i="59"/>
  <c r="AN26" i="59"/>
  <c r="AM26" i="59"/>
  <c r="AL26" i="59"/>
  <c r="AK26" i="59"/>
  <c r="AJ26" i="59"/>
  <c r="AI26" i="59"/>
  <c r="AH26" i="59"/>
  <c r="AG26" i="59"/>
  <c r="AF26" i="59"/>
  <c r="AE26" i="59"/>
  <c r="AC26" i="59"/>
  <c r="AB26" i="59"/>
  <c r="AA26" i="59"/>
  <c r="Z26" i="59"/>
  <c r="Y26" i="59"/>
  <c r="W26" i="59"/>
  <c r="AU25" i="59"/>
  <c r="AS25" i="59"/>
  <c r="AR25" i="59"/>
  <c r="AQ25" i="59"/>
  <c r="AP25" i="59"/>
  <c r="AO25" i="59"/>
  <c r="AN25" i="59"/>
  <c r="AM25" i="59"/>
  <c r="AL25" i="59"/>
  <c r="AK25" i="59"/>
  <c r="AJ25" i="59"/>
  <c r="AI25" i="59"/>
  <c r="AH25" i="59"/>
  <c r="AG25" i="59"/>
  <c r="AF25" i="59"/>
  <c r="AE25" i="59"/>
  <c r="AC25" i="59"/>
  <c r="AB25" i="59"/>
  <c r="AA25" i="59"/>
  <c r="Z25" i="59"/>
  <c r="Y25" i="59"/>
  <c r="W25" i="59"/>
  <c r="AU24" i="59"/>
  <c r="AS24" i="59"/>
  <c r="AR24" i="59"/>
  <c r="AQ24" i="59"/>
  <c r="AP24" i="59"/>
  <c r="AO24" i="59"/>
  <c r="AN24" i="59"/>
  <c r="AM24" i="59"/>
  <c r="AL24" i="59"/>
  <c r="AK24" i="59"/>
  <c r="AJ24" i="59"/>
  <c r="AI24" i="59"/>
  <c r="AH24" i="59"/>
  <c r="AG24" i="59"/>
  <c r="AF24" i="59"/>
  <c r="AE24" i="59"/>
  <c r="AC24" i="59"/>
  <c r="AB24" i="59"/>
  <c r="AA24" i="59"/>
  <c r="Z24" i="59"/>
  <c r="Y24" i="59"/>
  <c r="W24" i="59"/>
  <c r="AU23" i="59"/>
  <c r="AS23" i="59"/>
  <c r="AR23" i="59"/>
  <c r="AQ23" i="59"/>
  <c r="AP23" i="59"/>
  <c r="AO23" i="59"/>
  <c r="AN23" i="59"/>
  <c r="AM23" i="59"/>
  <c r="AL23" i="59"/>
  <c r="AK23" i="59"/>
  <c r="AJ23" i="59"/>
  <c r="AI23" i="59"/>
  <c r="AH23" i="59"/>
  <c r="AG23" i="59"/>
  <c r="AF23" i="59"/>
  <c r="AE23" i="59"/>
  <c r="AC23" i="59"/>
  <c r="AB23" i="59"/>
  <c r="AA23" i="59"/>
  <c r="Z23" i="59"/>
  <c r="Y23" i="59"/>
  <c r="W23" i="59"/>
  <c r="AU22" i="59"/>
  <c r="AS22" i="59"/>
  <c r="AR22" i="59"/>
  <c r="AQ22" i="59"/>
  <c r="AP22" i="59"/>
  <c r="AO22" i="59"/>
  <c r="AN22" i="59"/>
  <c r="AM22" i="59"/>
  <c r="AL22" i="59"/>
  <c r="AK22" i="59"/>
  <c r="AJ22" i="59"/>
  <c r="AI22" i="59"/>
  <c r="AH22" i="59"/>
  <c r="AG22" i="59"/>
  <c r="AF22" i="59"/>
  <c r="AE22" i="59"/>
  <c r="AC22" i="59"/>
  <c r="AB22" i="59"/>
  <c r="AA22" i="59"/>
  <c r="Z22" i="59"/>
  <c r="Y22" i="59"/>
  <c r="W22" i="59"/>
  <c r="AU21" i="59"/>
  <c r="AS21" i="59"/>
  <c r="AR21" i="59"/>
  <c r="AQ21" i="59"/>
  <c r="AP21" i="59"/>
  <c r="AO21" i="59"/>
  <c r="AN21" i="59"/>
  <c r="AM21" i="59"/>
  <c r="AL21" i="59"/>
  <c r="AK21" i="59"/>
  <c r="AJ21" i="59"/>
  <c r="AI21" i="59"/>
  <c r="AH21" i="59"/>
  <c r="AG21" i="59"/>
  <c r="AF21" i="59"/>
  <c r="AE21" i="59"/>
  <c r="AC21" i="59"/>
  <c r="AB21" i="59"/>
  <c r="AA21" i="59"/>
  <c r="Z21" i="59"/>
  <c r="Y21" i="59"/>
  <c r="W21" i="59"/>
  <c r="AU20" i="59"/>
  <c r="AS20" i="59"/>
  <c r="AR20" i="59"/>
  <c r="AQ20" i="59"/>
  <c r="AP20" i="59"/>
  <c r="AO20" i="59"/>
  <c r="AN20" i="59"/>
  <c r="AM20" i="59"/>
  <c r="AL20" i="59"/>
  <c r="AK20" i="59"/>
  <c r="AJ20" i="59"/>
  <c r="AI20" i="59"/>
  <c r="AH20" i="59"/>
  <c r="AG20" i="59"/>
  <c r="AF20" i="59"/>
  <c r="AE20" i="59"/>
  <c r="AC20" i="59"/>
  <c r="AB20" i="59"/>
  <c r="AA20" i="59"/>
  <c r="Z20" i="59"/>
  <c r="Y20" i="59"/>
  <c r="W20" i="59"/>
  <c r="AU19" i="59"/>
  <c r="AS19" i="59"/>
  <c r="AR19" i="59"/>
  <c r="AQ19" i="59"/>
  <c r="AP19" i="59"/>
  <c r="AO19" i="59"/>
  <c r="AN19" i="59"/>
  <c r="AM19" i="59"/>
  <c r="AL19" i="59"/>
  <c r="AK19" i="59"/>
  <c r="AJ19" i="59"/>
  <c r="AI19" i="59"/>
  <c r="AH19" i="59"/>
  <c r="AG19" i="59"/>
  <c r="AF19" i="59"/>
  <c r="AE19" i="59"/>
  <c r="AC19" i="59"/>
  <c r="AB19" i="59"/>
  <c r="AA19" i="59"/>
  <c r="Z19" i="59"/>
  <c r="Y19" i="59"/>
  <c r="W19" i="59"/>
  <c r="AU18" i="59"/>
  <c r="AS18" i="59"/>
  <c r="AR18" i="59"/>
  <c r="AQ18" i="59"/>
  <c r="AP18" i="59"/>
  <c r="AO18" i="59"/>
  <c r="AN18" i="59"/>
  <c r="AM18" i="59"/>
  <c r="AL18" i="59"/>
  <c r="AK18" i="59"/>
  <c r="AJ18" i="59"/>
  <c r="AI18" i="59"/>
  <c r="AH18" i="59"/>
  <c r="AG18" i="59"/>
  <c r="AF18" i="59"/>
  <c r="AE18" i="59"/>
  <c r="AC18" i="59"/>
  <c r="AB18" i="59"/>
  <c r="AA18" i="59"/>
  <c r="Z18" i="59"/>
  <c r="Y18" i="59"/>
  <c r="W18" i="59"/>
  <c r="AU17" i="59"/>
  <c r="AS17" i="59"/>
  <c r="AR17" i="59"/>
  <c r="AQ17" i="59"/>
  <c r="AP17" i="59"/>
  <c r="AO17" i="59"/>
  <c r="AN17" i="59"/>
  <c r="AM17" i="59"/>
  <c r="AL17" i="59"/>
  <c r="AK17" i="59"/>
  <c r="AJ17" i="59"/>
  <c r="AI17" i="59"/>
  <c r="AH17" i="59"/>
  <c r="AG17" i="59"/>
  <c r="AF17" i="59"/>
  <c r="AE17" i="59"/>
  <c r="AC17" i="59"/>
  <c r="AB17" i="59"/>
  <c r="AA17" i="59"/>
  <c r="Z17" i="59"/>
  <c r="Y17" i="59"/>
  <c r="W17" i="59"/>
  <c r="AU16" i="59"/>
  <c r="AS16" i="59"/>
  <c r="AR16" i="59"/>
  <c r="AQ16" i="59"/>
  <c r="AP16" i="59"/>
  <c r="AO16" i="59"/>
  <c r="AN16" i="59"/>
  <c r="AM16" i="59"/>
  <c r="AL16" i="59"/>
  <c r="AK16" i="59"/>
  <c r="AJ16" i="59"/>
  <c r="AI16" i="59"/>
  <c r="AH16" i="59"/>
  <c r="AG16" i="59"/>
  <c r="AF16" i="59"/>
  <c r="AE16" i="59"/>
  <c r="AC16" i="59"/>
  <c r="AB16" i="59"/>
  <c r="AA16" i="59"/>
  <c r="Z16" i="59"/>
  <c r="Y16" i="59"/>
  <c r="W16" i="59"/>
  <c r="AU15" i="59"/>
  <c r="AS15" i="59"/>
  <c r="AR15" i="59"/>
  <c r="AQ15" i="59"/>
  <c r="AP15" i="59"/>
  <c r="AO15" i="59"/>
  <c r="AN15" i="59"/>
  <c r="AM15" i="59"/>
  <c r="AL15" i="59"/>
  <c r="AK15" i="59"/>
  <c r="AJ15" i="59"/>
  <c r="AI15" i="59"/>
  <c r="AH15" i="59"/>
  <c r="AG15" i="59"/>
  <c r="AF15" i="59"/>
  <c r="AE15" i="59"/>
  <c r="AC15" i="59"/>
  <c r="AB15" i="59"/>
  <c r="AA15" i="59"/>
  <c r="Z15" i="59"/>
  <c r="Y15" i="59"/>
  <c r="W15" i="59"/>
  <c r="AU14" i="59"/>
  <c r="AS14" i="59"/>
  <c r="AR14" i="59"/>
  <c r="AQ14" i="59"/>
  <c r="AP14" i="59"/>
  <c r="AO14" i="59"/>
  <c r="AN14" i="59"/>
  <c r="AM14" i="59"/>
  <c r="AL14" i="59"/>
  <c r="AK14" i="59"/>
  <c r="AJ14" i="59"/>
  <c r="AI14" i="59"/>
  <c r="AH14" i="59"/>
  <c r="AG14" i="59"/>
  <c r="AF14" i="59"/>
  <c r="AE14" i="59"/>
  <c r="AC14" i="59"/>
  <c r="AB14" i="59"/>
  <c r="AA14" i="59"/>
  <c r="Z14" i="59"/>
  <c r="Y14" i="59"/>
  <c r="W14" i="59"/>
  <c r="AU13" i="59"/>
  <c r="AS13" i="59"/>
  <c r="AR13" i="59"/>
  <c r="AQ13" i="59"/>
  <c r="AP13" i="59"/>
  <c r="AO13" i="59"/>
  <c r="AN13" i="59"/>
  <c r="AM13" i="59"/>
  <c r="AL13" i="59"/>
  <c r="AK13" i="59"/>
  <c r="AJ13" i="59"/>
  <c r="AI13" i="59"/>
  <c r="AH13" i="59"/>
  <c r="AG13" i="59"/>
  <c r="AF13" i="59"/>
  <c r="AE13" i="59"/>
  <c r="AC13" i="59"/>
  <c r="AB13" i="59"/>
  <c r="AA13" i="59"/>
  <c r="Z13" i="59"/>
  <c r="Y13" i="59"/>
  <c r="W13" i="59"/>
  <c r="AU12" i="59"/>
  <c r="AS12" i="59"/>
  <c r="AR12" i="59"/>
  <c r="AQ12" i="59"/>
  <c r="AP12" i="59"/>
  <c r="AO12" i="59"/>
  <c r="AN12" i="59"/>
  <c r="AM12" i="59"/>
  <c r="AL12" i="59"/>
  <c r="AK12" i="59"/>
  <c r="AJ12" i="59"/>
  <c r="AI12" i="59"/>
  <c r="AH12" i="59"/>
  <c r="AG12" i="59"/>
  <c r="AF12" i="59"/>
  <c r="AE12" i="59"/>
  <c r="AC12" i="59"/>
  <c r="AB12" i="59"/>
  <c r="AA12" i="59"/>
  <c r="Z12" i="59"/>
  <c r="Y12" i="59"/>
  <c r="W12" i="59"/>
  <c r="AU11" i="59"/>
  <c r="AS11" i="59"/>
  <c r="AR11" i="59"/>
  <c r="AQ11" i="59"/>
  <c r="AP11" i="59"/>
  <c r="AO11" i="59"/>
  <c r="AN11" i="59"/>
  <c r="AM11" i="59"/>
  <c r="AL11" i="59"/>
  <c r="AK11" i="59"/>
  <c r="AJ11" i="59"/>
  <c r="AI11" i="59"/>
  <c r="AH11" i="59"/>
  <c r="AG11" i="59"/>
  <c r="AF11" i="59"/>
  <c r="AE11" i="59"/>
  <c r="AC11" i="59"/>
  <c r="AB11" i="59"/>
  <c r="AA11" i="59"/>
  <c r="Z11" i="59"/>
  <c r="Y11" i="59"/>
  <c r="W11" i="59"/>
  <c r="AU10" i="59"/>
  <c r="AS10" i="59"/>
  <c r="AR10" i="59"/>
  <c r="AQ10" i="59"/>
  <c r="AP10" i="59"/>
  <c r="AO10" i="59"/>
  <c r="AN10" i="59"/>
  <c r="AM10" i="59"/>
  <c r="AL10" i="59"/>
  <c r="AK10" i="59"/>
  <c r="AJ10" i="59"/>
  <c r="AI10" i="59"/>
  <c r="AH10" i="59"/>
  <c r="AG10" i="59"/>
  <c r="AF10" i="59"/>
  <c r="AE10" i="59"/>
  <c r="AC10" i="59"/>
  <c r="AB10" i="59"/>
  <c r="AA10" i="59"/>
  <c r="Z10" i="59"/>
  <c r="Y10" i="59"/>
  <c r="W10" i="59"/>
  <c r="AU9" i="59"/>
  <c r="AS9" i="59"/>
  <c r="AR9" i="59"/>
  <c r="AQ9" i="59"/>
  <c r="AP9" i="59"/>
  <c r="AO9" i="59"/>
  <c r="AN9" i="59"/>
  <c r="AM9" i="59"/>
  <c r="AL9" i="59"/>
  <c r="AK9" i="59"/>
  <c r="AJ9" i="59"/>
  <c r="AI9" i="59"/>
  <c r="AH9" i="59"/>
  <c r="AG9" i="59"/>
  <c r="AF9" i="59"/>
  <c r="AE9" i="59"/>
  <c r="AC9" i="59"/>
  <c r="AB9" i="59"/>
  <c r="AA9" i="59"/>
  <c r="Z9" i="59"/>
  <c r="Y9" i="59"/>
  <c r="W9" i="59"/>
  <c r="AU8" i="59"/>
  <c r="AS8" i="59"/>
  <c r="AR8" i="59"/>
  <c r="AQ8" i="59"/>
  <c r="AP8" i="59"/>
  <c r="AO8" i="59"/>
  <c r="AN8" i="59"/>
  <c r="AM8" i="59"/>
  <c r="AL8" i="59"/>
  <c r="AK8" i="59"/>
  <c r="AJ8" i="59"/>
  <c r="AI8" i="59"/>
  <c r="AH8" i="59"/>
  <c r="AG8" i="59"/>
  <c r="AF8" i="59"/>
  <c r="AE8" i="59"/>
  <c r="AC8" i="59"/>
  <c r="AB8" i="59"/>
  <c r="AA8" i="59"/>
  <c r="Z8" i="59"/>
  <c r="Y8" i="59"/>
  <c r="W8" i="59"/>
  <c r="AU7" i="59"/>
  <c r="AS7" i="59"/>
  <c r="AR7" i="59"/>
  <c r="AQ7" i="59"/>
  <c r="AP7" i="59"/>
  <c r="AO7" i="59"/>
  <c r="AN7" i="59"/>
  <c r="AM7" i="59"/>
  <c r="AL7" i="59"/>
  <c r="AK7" i="59"/>
  <c r="AJ7" i="59"/>
  <c r="AI7" i="59"/>
  <c r="AH7" i="59"/>
  <c r="AG7" i="59"/>
  <c r="AF7" i="59"/>
  <c r="AE7" i="59"/>
  <c r="AC7" i="59"/>
  <c r="AB7" i="59"/>
  <c r="AA7" i="59"/>
  <c r="Z7" i="59"/>
  <c r="Y7" i="59"/>
  <c r="W7" i="59"/>
  <c r="AU6" i="59"/>
  <c r="AS6" i="59"/>
  <c r="AR6" i="59"/>
  <c r="AQ6" i="59"/>
  <c r="AP6" i="59"/>
  <c r="AO6" i="59"/>
  <c r="AN6" i="59"/>
  <c r="AM6" i="59"/>
  <c r="AL6" i="59"/>
  <c r="AK6" i="59"/>
  <c r="AJ6" i="59"/>
  <c r="AI6" i="59"/>
  <c r="AH6" i="59"/>
  <c r="AG6" i="59"/>
  <c r="AF6" i="59"/>
  <c r="AE6" i="59"/>
  <c r="AC6" i="59"/>
  <c r="AB6" i="59"/>
  <c r="AA6" i="59"/>
  <c r="Z6" i="59"/>
  <c r="Y6" i="59"/>
  <c r="W6" i="59"/>
  <c r="AU5" i="59"/>
  <c r="AS5" i="59"/>
  <c r="AR5" i="59"/>
  <c r="AQ5" i="59"/>
  <c r="AP5" i="59"/>
  <c r="AO5" i="59"/>
  <c r="AN5" i="59"/>
  <c r="AM5" i="59"/>
  <c r="AL5" i="59"/>
  <c r="AK5" i="59"/>
  <c r="AJ5" i="59"/>
  <c r="AI5" i="59"/>
  <c r="AH5" i="59"/>
  <c r="AG5" i="59"/>
  <c r="AF5" i="59"/>
  <c r="AE5" i="59"/>
  <c r="AC5" i="59"/>
  <c r="AB5" i="59"/>
  <c r="AA5" i="59"/>
  <c r="Z5" i="59"/>
  <c r="Y5" i="59"/>
  <c r="W5" i="59"/>
  <c r="T4" i="59"/>
  <c r="S4" i="59"/>
  <c r="R4" i="59"/>
  <c r="Q4" i="59"/>
  <c r="P4" i="59"/>
  <c r="O4" i="59"/>
  <c r="N4" i="59"/>
  <c r="M4" i="59"/>
  <c r="L4" i="59"/>
  <c r="K4" i="59"/>
  <c r="J4" i="59"/>
  <c r="I4" i="59"/>
  <c r="H4" i="59"/>
  <c r="G4" i="59"/>
  <c r="F4" i="59"/>
  <c r="E4" i="59"/>
  <c r="D4" i="59"/>
  <c r="C4" i="59"/>
  <c r="AU70" i="58"/>
  <c r="AS70" i="58"/>
  <c r="AR70" i="58"/>
  <c r="AQ70" i="58"/>
  <c r="AP70" i="58"/>
  <c r="AO70" i="58"/>
  <c r="AN70" i="58"/>
  <c r="AM70" i="58"/>
  <c r="AL70" i="58"/>
  <c r="AK70" i="58"/>
  <c r="AJ70" i="58"/>
  <c r="AI70" i="58"/>
  <c r="AH70" i="58"/>
  <c r="AG70" i="58"/>
  <c r="AF70" i="58"/>
  <c r="AE70" i="58"/>
  <c r="AC70" i="58"/>
  <c r="AB70" i="58"/>
  <c r="AA70" i="58"/>
  <c r="Z70" i="58"/>
  <c r="Y70" i="58"/>
  <c r="W70" i="58"/>
  <c r="AU69" i="58"/>
  <c r="AS69" i="58"/>
  <c r="AR69" i="58"/>
  <c r="AQ69" i="58"/>
  <c r="AP69" i="58"/>
  <c r="AO69" i="58"/>
  <c r="AN69" i="58"/>
  <c r="AM69" i="58"/>
  <c r="AL69" i="58"/>
  <c r="AK69" i="58"/>
  <c r="AJ69" i="58"/>
  <c r="AI69" i="58"/>
  <c r="AH69" i="58"/>
  <c r="AG69" i="58"/>
  <c r="AF69" i="58"/>
  <c r="AE69" i="58"/>
  <c r="AC69" i="58"/>
  <c r="AB69" i="58"/>
  <c r="AA69" i="58"/>
  <c r="Z69" i="58"/>
  <c r="Y69" i="58"/>
  <c r="W69" i="58"/>
  <c r="AU68" i="58"/>
  <c r="AS68" i="58"/>
  <c r="AR68" i="58"/>
  <c r="AQ68" i="58"/>
  <c r="AP68" i="58"/>
  <c r="AO68" i="58"/>
  <c r="AN68" i="58"/>
  <c r="AM68" i="58"/>
  <c r="AL68" i="58"/>
  <c r="AK68" i="58"/>
  <c r="AJ68" i="58"/>
  <c r="AI68" i="58"/>
  <c r="AH68" i="58"/>
  <c r="AG68" i="58"/>
  <c r="AF68" i="58"/>
  <c r="AE68" i="58"/>
  <c r="AC68" i="58"/>
  <c r="AB68" i="58"/>
  <c r="AA68" i="58"/>
  <c r="Z68" i="58"/>
  <c r="Y68" i="58"/>
  <c r="W68" i="58"/>
  <c r="AU67" i="58"/>
  <c r="AS67" i="58"/>
  <c r="AR67" i="58"/>
  <c r="AQ67" i="58"/>
  <c r="AP67" i="58"/>
  <c r="AO67" i="58"/>
  <c r="AN67" i="58"/>
  <c r="AM67" i="58"/>
  <c r="AL67" i="58"/>
  <c r="AK67" i="58"/>
  <c r="AJ67" i="58"/>
  <c r="AI67" i="58"/>
  <c r="AH67" i="58"/>
  <c r="AG67" i="58"/>
  <c r="AF67" i="58"/>
  <c r="AE67" i="58"/>
  <c r="AC67" i="58"/>
  <c r="AB67" i="58"/>
  <c r="AA67" i="58"/>
  <c r="Z67" i="58"/>
  <c r="Y67" i="58"/>
  <c r="W67" i="58"/>
  <c r="AU66" i="58"/>
  <c r="AS66" i="58"/>
  <c r="AR66" i="58"/>
  <c r="AQ66" i="58"/>
  <c r="AP66" i="58"/>
  <c r="AO66" i="58"/>
  <c r="AN66" i="58"/>
  <c r="AM66" i="58"/>
  <c r="AL66" i="58"/>
  <c r="AK66" i="58"/>
  <c r="AJ66" i="58"/>
  <c r="AI66" i="58"/>
  <c r="AH66" i="58"/>
  <c r="AG66" i="58"/>
  <c r="AF66" i="58"/>
  <c r="AE66" i="58"/>
  <c r="AC66" i="58"/>
  <c r="AB66" i="58"/>
  <c r="AA66" i="58"/>
  <c r="Z66" i="58"/>
  <c r="Y66" i="58"/>
  <c r="W66" i="58"/>
  <c r="AU65" i="58"/>
  <c r="AS65" i="58"/>
  <c r="AR65" i="58"/>
  <c r="AQ65" i="58"/>
  <c r="AP65" i="58"/>
  <c r="AO65" i="58"/>
  <c r="AN65" i="58"/>
  <c r="AM65" i="58"/>
  <c r="AL65" i="58"/>
  <c r="AK65" i="58"/>
  <c r="AJ65" i="58"/>
  <c r="AI65" i="58"/>
  <c r="AH65" i="58"/>
  <c r="AG65" i="58"/>
  <c r="AF65" i="58"/>
  <c r="AE65" i="58"/>
  <c r="AC65" i="58"/>
  <c r="AB65" i="58"/>
  <c r="AA65" i="58"/>
  <c r="Z65" i="58"/>
  <c r="Y65" i="58"/>
  <c r="W65" i="58"/>
  <c r="AU64" i="58"/>
  <c r="AS64" i="58"/>
  <c r="AR64" i="58"/>
  <c r="AQ64" i="58"/>
  <c r="AP64" i="58"/>
  <c r="AO64" i="58"/>
  <c r="AN64" i="58"/>
  <c r="AM64" i="58"/>
  <c r="AL64" i="58"/>
  <c r="AK64" i="58"/>
  <c r="AJ64" i="58"/>
  <c r="AI64" i="58"/>
  <c r="AH64" i="58"/>
  <c r="AG64" i="58"/>
  <c r="AF64" i="58"/>
  <c r="AE64" i="58"/>
  <c r="AC64" i="58"/>
  <c r="AB64" i="58"/>
  <c r="AA64" i="58"/>
  <c r="Z64" i="58"/>
  <c r="Y64" i="58"/>
  <c r="W64" i="58"/>
  <c r="AU63" i="58"/>
  <c r="AS63" i="58"/>
  <c r="AR63" i="58"/>
  <c r="AQ63" i="58"/>
  <c r="AP63" i="58"/>
  <c r="AO63" i="58"/>
  <c r="AN63" i="58"/>
  <c r="AM63" i="58"/>
  <c r="AL63" i="58"/>
  <c r="AK63" i="58"/>
  <c r="AJ63" i="58"/>
  <c r="AI63" i="58"/>
  <c r="AH63" i="58"/>
  <c r="AG63" i="58"/>
  <c r="AF63" i="58"/>
  <c r="AE63" i="58"/>
  <c r="AC63" i="58"/>
  <c r="AB63" i="58"/>
  <c r="AA63" i="58"/>
  <c r="Z63" i="58"/>
  <c r="Y63" i="58"/>
  <c r="W63" i="58"/>
  <c r="AU62" i="58"/>
  <c r="AS62" i="58"/>
  <c r="AR62" i="58"/>
  <c r="AQ62" i="58"/>
  <c r="AP62" i="58"/>
  <c r="AO62" i="58"/>
  <c r="AN62" i="58"/>
  <c r="AM62" i="58"/>
  <c r="AL62" i="58"/>
  <c r="AK62" i="58"/>
  <c r="AJ62" i="58"/>
  <c r="AI62" i="58"/>
  <c r="AH62" i="58"/>
  <c r="AG62" i="58"/>
  <c r="AF62" i="58"/>
  <c r="AE62" i="58"/>
  <c r="AC62" i="58"/>
  <c r="AB62" i="58"/>
  <c r="AA62" i="58"/>
  <c r="Z62" i="58"/>
  <c r="Y62" i="58"/>
  <c r="W62" i="58"/>
  <c r="AU61" i="58"/>
  <c r="AS61" i="58"/>
  <c r="AR61" i="58"/>
  <c r="AQ61" i="58"/>
  <c r="AP61" i="58"/>
  <c r="AO61" i="58"/>
  <c r="AN61" i="58"/>
  <c r="AM61" i="58"/>
  <c r="AL61" i="58"/>
  <c r="AK61" i="58"/>
  <c r="AJ61" i="58"/>
  <c r="AI61" i="58"/>
  <c r="AH61" i="58"/>
  <c r="AG61" i="58"/>
  <c r="AF61" i="58"/>
  <c r="AE61" i="58"/>
  <c r="AC61" i="58"/>
  <c r="AB61" i="58"/>
  <c r="AA61" i="58"/>
  <c r="Z61" i="58"/>
  <c r="Y61" i="58"/>
  <c r="W61" i="58"/>
  <c r="AU60" i="58"/>
  <c r="AS60" i="58"/>
  <c r="AR60" i="58"/>
  <c r="AQ60" i="58"/>
  <c r="AP60" i="58"/>
  <c r="AO60" i="58"/>
  <c r="AN60" i="58"/>
  <c r="AM60" i="58"/>
  <c r="AL60" i="58"/>
  <c r="AK60" i="58"/>
  <c r="AJ60" i="58"/>
  <c r="AI60" i="58"/>
  <c r="AH60" i="58"/>
  <c r="AG60" i="58"/>
  <c r="AF60" i="58"/>
  <c r="AE60" i="58"/>
  <c r="AC60" i="58"/>
  <c r="AB60" i="58"/>
  <c r="AA60" i="58"/>
  <c r="Z60" i="58"/>
  <c r="Y60" i="58"/>
  <c r="W60" i="58"/>
  <c r="AU59" i="58"/>
  <c r="AS59" i="58"/>
  <c r="AR59" i="58"/>
  <c r="AQ59" i="58"/>
  <c r="AP59" i="58"/>
  <c r="AO59" i="58"/>
  <c r="AN59" i="58"/>
  <c r="AM59" i="58"/>
  <c r="AL59" i="58"/>
  <c r="AK59" i="58"/>
  <c r="AJ59" i="58"/>
  <c r="AI59" i="58"/>
  <c r="AH59" i="58"/>
  <c r="AG59" i="58"/>
  <c r="AF59" i="58"/>
  <c r="AE59" i="58"/>
  <c r="AC59" i="58"/>
  <c r="AB59" i="58"/>
  <c r="AA59" i="58"/>
  <c r="Z59" i="58"/>
  <c r="Y59" i="58"/>
  <c r="W59" i="58"/>
  <c r="AU58" i="58"/>
  <c r="AS58" i="58"/>
  <c r="AR58" i="58"/>
  <c r="AQ58" i="58"/>
  <c r="AP58" i="58"/>
  <c r="AO58" i="58"/>
  <c r="AN58" i="58"/>
  <c r="AM58" i="58"/>
  <c r="AL58" i="58"/>
  <c r="AK58" i="58"/>
  <c r="AJ58" i="58"/>
  <c r="AI58" i="58"/>
  <c r="AH58" i="58"/>
  <c r="AG58" i="58"/>
  <c r="AF58" i="58"/>
  <c r="AE58" i="58"/>
  <c r="AC58" i="58"/>
  <c r="AB58" i="58"/>
  <c r="AA58" i="58"/>
  <c r="Z58" i="58"/>
  <c r="Y58" i="58"/>
  <c r="W58" i="58"/>
  <c r="AU57" i="58"/>
  <c r="AS57" i="58"/>
  <c r="AR57" i="58"/>
  <c r="AQ57" i="58"/>
  <c r="AP57" i="58"/>
  <c r="AO57" i="58"/>
  <c r="AN57" i="58"/>
  <c r="AM57" i="58"/>
  <c r="AL57" i="58"/>
  <c r="AK57" i="58"/>
  <c r="AJ57" i="58"/>
  <c r="AI57" i="58"/>
  <c r="AH57" i="58"/>
  <c r="AG57" i="58"/>
  <c r="AF57" i="58"/>
  <c r="AE57" i="58"/>
  <c r="AC57" i="58"/>
  <c r="AB57" i="58"/>
  <c r="AA57" i="58"/>
  <c r="Z57" i="58"/>
  <c r="Y57" i="58"/>
  <c r="W57" i="58"/>
  <c r="AU56" i="58"/>
  <c r="AS56" i="58"/>
  <c r="AR56" i="58"/>
  <c r="AQ56" i="58"/>
  <c r="AP56" i="58"/>
  <c r="AO56" i="58"/>
  <c r="AN56" i="58"/>
  <c r="AM56" i="58"/>
  <c r="AL56" i="58"/>
  <c r="AK56" i="58"/>
  <c r="AJ56" i="58"/>
  <c r="AI56" i="58"/>
  <c r="AH56" i="58"/>
  <c r="AG56" i="58"/>
  <c r="AF56" i="58"/>
  <c r="AE56" i="58"/>
  <c r="AC56" i="58"/>
  <c r="AB56" i="58"/>
  <c r="AA56" i="58"/>
  <c r="Z56" i="58"/>
  <c r="Y56" i="58"/>
  <c r="W56" i="58"/>
  <c r="AU55" i="58"/>
  <c r="AS55" i="58"/>
  <c r="AR55" i="58"/>
  <c r="AQ55" i="58"/>
  <c r="AP55" i="58"/>
  <c r="AO55" i="58"/>
  <c r="AN55" i="58"/>
  <c r="AM55" i="58"/>
  <c r="AL55" i="58"/>
  <c r="AK55" i="58"/>
  <c r="AJ55" i="58"/>
  <c r="AI55" i="58"/>
  <c r="AH55" i="58"/>
  <c r="AG55" i="58"/>
  <c r="AF55" i="58"/>
  <c r="AE55" i="58"/>
  <c r="AC55" i="58"/>
  <c r="AB55" i="58"/>
  <c r="AA55" i="58"/>
  <c r="Z55" i="58"/>
  <c r="Y55" i="58"/>
  <c r="W55" i="58"/>
  <c r="AU54" i="58"/>
  <c r="AS54" i="58"/>
  <c r="AR54" i="58"/>
  <c r="AQ54" i="58"/>
  <c r="AP54" i="58"/>
  <c r="AO54" i="58"/>
  <c r="AN54" i="58"/>
  <c r="AM54" i="58"/>
  <c r="AL54" i="58"/>
  <c r="AK54" i="58"/>
  <c r="AJ54" i="58"/>
  <c r="AI54" i="58"/>
  <c r="AH54" i="58"/>
  <c r="AG54" i="58"/>
  <c r="AF54" i="58"/>
  <c r="AE54" i="58"/>
  <c r="AC54" i="58"/>
  <c r="AB54" i="58"/>
  <c r="AA54" i="58"/>
  <c r="Z54" i="58"/>
  <c r="Y54" i="58"/>
  <c r="W54" i="58"/>
  <c r="AU53" i="58"/>
  <c r="AS53" i="58"/>
  <c r="AR53" i="58"/>
  <c r="AQ53" i="58"/>
  <c r="AP53" i="58"/>
  <c r="AO53" i="58"/>
  <c r="AN53" i="58"/>
  <c r="AM53" i="58"/>
  <c r="AL53" i="58"/>
  <c r="AK53" i="58"/>
  <c r="AJ53" i="58"/>
  <c r="AI53" i="58"/>
  <c r="AH53" i="58"/>
  <c r="AG53" i="58"/>
  <c r="AF53" i="58"/>
  <c r="AE53" i="58"/>
  <c r="AC53" i="58"/>
  <c r="AB53" i="58"/>
  <c r="AA53" i="58"/>
  <c r="Z53" i="58"/>
  <c r="Y53" i="58"/>
  <c r="W53" i="58"/>
  <c r="AU52" i="58"/>
  <c r="AS52" i="58"/>
  <c r="AR52" i="58"/>
  <c r="AQ52" i="58"/>
  <c r="AP52" i="58"/>
  <c r="AO52" i="58"/>
  <c r="AN52" i="58"/>
  <c r="AM52" i="58"/>
  <c r="AL52" i="58"/>
  <c r="AK52" i="58"/>
  <c r="AJ52" i="58"/>
  <c r="AI52" i="58"/>
  <c r="AH52" i="58"/>
  <c r="AG52" i="58"/>
  <c r="AF52" i="58"/>
  <c r="AE52" i="58"/>
  <c r="AC52" i="58"/>
  <c r="AB52" i="58"/>
  <c r="AA52" i="58"/>
  <c r="Z52" i="58"/>
  <c r="Y52" i="58"/>
  <c r="W52" i="58"/>
  <c r="AU51" i="58"/>
  <c r="AS51" i="58"/>
  <c r="AR51" i="58"/>
  <c r="AQ51" i="58"/>
  <c r="AP51" i="58"/>
  <c r="AO51" i="58"/>
  <c r="AN51" i="58"/>
  <c r="AM51" i="58"/>
  <c r="AL51" i="58"/>
  <c r="AK51" i="58"/>
  <c r="AJ51" i="58"/>
  <c r="AI51" i="58"/>
  <c r="AH51" i="58"/>
  <c r="AG51" i="58"/>
  <c r="AF51" i="58"/>
  <c r="AE51" i="58"/>
  <c r="AC51" i="58"/>
  <c r="AB51" i="58"/>
  <c r="AA51" i="58"/>
  <c r="Z51" i="58"/>
  <c r="Y51" i="58"/>
  <c r="W51" i="58"/>
  <c r="AU50" i="58"/>
  <c r="AS50" i="58"/>
  <c r="AR50" i="58"/>
  <c r="AQ50" i="58"/>
  <c r="AP50" i="58"/>
  <c r="AO50" i="58"/>
  <c r="AN50" i="58"/>
  <c r="AM50" i="58"/>
  <c r="AL50" i="58"/>
  <c r="AK50" i="58"/>
  <c r="AJ50" i="58"/>
  <c r="AI50" i="58"/>
  <c r="AH50" i="58"/>
  <c r="AG50" i="58"/>
  <c r="AF50" i="58"/>
  <c r="AE50" i="58"/>
  <c r="AC50" i="58"/>
  <c r="AB50" i="58"/>
  <c r="AA50" i="58"/>
  <c r="Z50" i="58"/>
  <c r="Y50" i="58"/>
  <c r="W50" i="58"/>
  <c r="AU49" i="58"/>
  <c r="AS49" i="58"/>
  <c r="AR49" i="58"/>
  <c r="AQ49" i="58"/>
  <c r="AP49" i="58"/>
  <c r="AO49" i="58"/>
  <c r="AN49" i="58"/>
  <c r="AM49" i="58"/>
  <c r="AL49" i="58"/>
  <c r="AK49" i="58"/>
  <c r="AJ49" i="58"/>
  <c r="AI49" i="58"/>
  <c r="AH49" i="58"/>
  <c r="AG49" i="58"/>
  <c r="AF49" i="58"/>
  <c r="AE49" i="58"/>
  <c r="AC49" i="58"/>
  <c r="AB49" i="58"/>
  <c r="AA49" i="58"/>
  <c r="Z49" i="58"/>
  <c r="Y49" i="58"/>
  <c r="W49" i="58"/>
  <c r="AU48" i="58"/>
  <c r="AS48" i="58"/>
  <c r="AR48" i="58"/>
  <c r="AQ48" i="58"/>
  <c r="AP48" i="58"/>
  <c r="AO48" i="58"/>
  <c r="AN48" i="58"/>
  <c r="AM48" i="58"/>
  <c r="AL48" i="58"/>
  <c r="AK48" i="58"/>
  <c r="AJ48" i="58"/>
  <c r="AI48" i="58"/>
  <c r="AH48" i="58"/>
  <c r="AG48" i="58"/>
  <c r="AF48" i="58"/>
  <c r="AE48" i="58"/>
  <c r="AC48" i="58"/>
  <c r="AB48" i="58"/>
  <c r="AA48" i="58"/>
  <c r="Z48" i="58"/>
  <c r="Y48" i="58"/>
  <c r="W48" i="58"/>
  <c r="AU47" i="58"/>
  <c r="AS47" i="58"/>
  <c r="AR47" i="58"/>
  <c r="AQ47" i="58"/>
  <c r="AP47" i="58"/>
  <c r="AO47" i="58"/>
  <c r="AN47" i="58"/>
  <c r="AM47" i="58"/>
  <c r="AL47" i="58"/>
  <c r="AK47" i="58"/>
  <c r="AJ47" i="58"/>
  <c r="AI47" i="58"/>
  <c r="AH47" i="58"/>
  <c r="AG47" i="58"/>
  <c r="AF47" i="58"/>
  <c r="AE47" i="58"/>
  <c r="AC47" i="58"/>
  <c r="AB47" i="58"/>
  <c r="AA47" i="58"/>
  <c r="Z47" i="58"/>
  <c r="Y47" i="58"/>
  <c r="W47" i="58"/>
  <c r="AU46" i="58"/>
  <c r="AS46" i="58"/>
  <c r="AR46" i="58"/>
  <c r="AQ46" i="58"/>
  <c r="AP46" i="58"/>
  <c r="AO46" i="58"/>
  <c r="AN46" i="58"/>
  <c r="AM46" i="58"/>
  <c r="AL46" i="58"/>
  <c r="AK46" i="58"/>
  <c r="AJ46" i="58"/>
  <c r="AI46" i="58"/>
  <c r="AH46" i="58"/>
  <c r="AG46" i="58"/>
  <c r="AF46" i="58"/>
  <c r="AE46" i="58"/>
  <c r="AC46" i="58"/>
  <c r="AB46" i="58"/>
  <c r="AA46" i="58"/>
  <c r="Z46" i="58"/>
  <c r="Y46" i="58"/>
  <c r="W46" i="58"/>
  <c r="AU45" i="58"/>
  <c r="AS45" i="58"/>
  <c r="AR45" i="58"/>
  <c r="AQ45" i="58"/>
  <c r="AP45" i="58"/>
  <c r="AO45" i="58"/>
  <c r="AN45" i="58"/>
  <c r="AM45" i="58"/>
  <c r="AL45" i="58"/>
  <c r="AK45" i="58"/>
  <c r="AJ45" i="58"/>
  <c r="AI45" i="58"/>
  <c r="AH45" i="58"/>
  <c r="AG45" i="58"/>
  <c r="AF45" i="58"/>
  <c r="AE45" i="58"/>
  <c r="AC45" i="58"/>
  <c r="AB45" i="58"/>
  <c r="AA45" i="58"/>
  <c r="Z45" i="58"/>
  <c r="Y45" i="58"/>
  <c r="W45" i="58"/>
  <c r="AU44" i="58"/>
  <c r="AS44" i="58"/>
  <c r="AR44" i="58"/>
  <c r="AQ44" i="58"/>
  <c r="AP44" i="58"/>
  <c r="AO44" i="58"/>
  <c r="AN44" i="58"/>
  <c r="AM44" i="58"/>
  <c r="AL44" i="58"/>
  <c r="AK44" i="58"/>
  <c r="AJ44" i="58"/>
  <c r="AI44" i="58"/>
  <c r="AH44" i="58"/>
  <c r="AG44" i="58"/>
  <c r="AF44" i="58"/>
  <c r="AE44" i="58"/>
  <c r="AC44" i="58"/>
  <c r="AB44" i="58"/>
  <c r="AA44" i="58"/>
  <c r="Z44" i="58"/>
  <c r="Y44" i="58"/>
  <c r="W44" i="58"/>
  <c r="AU43" i="58"/>
  <c r="AS43" i="58"/>
  <c r="AR43" i="58"/>
  <c r="AQ43" i="58"/>
  <c r="AP43" i="58"/>
  <c r="AO43" i="58"/>
  <c r="AN43" i="58"/>
  <c r="AM43" i="58"/>
  <c r="AL43" i="58"/>
  <c r="AK43" i="58"/>
  <c r="AJ43" i="58"/>
  <c r="AI43" i="58"/>
  <c r="AH43" i="58"/>
  <c r="AG43" i="58"/>
  <c r="AF43" i="58"/>
  <c r="AE43" i="58"/>
  <c r="AC43" i="58"/>
  <c r="AB43" i="58"/>
  <c r="AA43" i="58"/>
  <c r="Z43" i="58"/>
  <c r="Y43" i="58"/>
  <c r="W43" i="58"/>
  <c r="AU42" i="58"/>
  <c r="AS42" i="58"/>
  <c r="AR42" i="58"/>
  <c r="AQ42" i="58"/>
  <c r="AP42" i="58"/>
  <c r="AO42" i="58"/>
  <c r="AN42" i="58"/>
  <c r="AM42" i="58"/>
  <c r="AL42" i="58"/>
  <c r="AK42" i="58"/>
  <c r="AJ42" i="58"/>
  <c r="AI42" i="58"/>
  <c r="AH42" i="58"/>
  <c r="AG42" i="58"/>
  <c r="AF42" i="58"/>
  <c r="AE42" i="58"/>
  <c r="AC42" i="58"/>
  <c r="AB42" i="58"/>
  <c r="AA42" i="58"/>
  <c r="Z42" i="58"/>
  <c r="Y42" i="58"/>
  <c r="W42" i="58"/>
  <c r="AU41" i="58"/>
  <c r="AS41" i="58"/>
  <c r="AR41" i="58"/>
  <c r="AQ41" i="58"/>
  <c r="AP41" i="58"/>
  <c r="AO41" i="58"/>
  <c r="AN41" i="58"/>
  <c r="AM41" i="58"/>
  <c r="AL41" i="58"/>
  <c r="AK41" i="58"/>
  <c r="AJ41" i="58"/>
  <c r="AI41" i="58"/>
  <c r="AH41" i="58"/>
  <c r="AG41" i="58"/>
  <c r="AF41" i="58"/>
  <c r="AE41" i="58"/>
  <c r="AC41" i="58"/>
  <c r="AB41" i="58"/>
  <c r="AA41" i="58"/>
  <c r="Z41" i="58"/>
  <c r="Y41" i="58"/>
  <c r="W41" i="58"/>
  <c r="AU40" i="58"/>
  <c r="AS40" i="58"/>
  <c r="AR40" i="58"/>
  <c r="AQ40" i="58"/>
  <c r="AP40" i="58"/>
  <c r="AO40" i="58"/>
  <c r="AN40" i="58"/>
  <c r="AM40" i="58"/>
  <c r="AL40" i="58"/>
  <c r="AK40" i="58"/>
  <c r="AJ40" i="58"/>
  <c r="AI40" i="58"/>
  <c r="AH40" i="58"/>
  <c r="AG40" i="58"/>
  <c r="AF40" i="58"/>
  <c r="AE40" i="58"/>
  <c r="AC40" i="58"/>
  <c r="AB40" i="58"/>
  <c r="AA40" i="58"/>
  <c r="Z40" i="58"/>
  <c r="Y40" i="58"/>
  <c r="W40" i="58"/>
  <c r="T39" i="58"/>
  <c r="S39" i="58"/>
  <c r="R39" i="58"/>
  <c r="Q39" i="58"/>
  <c r="P39" i="58"/>
  <c r="O39" i="58"/>
  <c r="N39" i="58"/>
  <c r="M39" i="58"/>
  <c r="L39" i="58"/>
  <c r="K39" i="58"/>
  <c r="J39" i="58"/>
  <c r="I39" i="58"/>
  <c r="H39" i="58"/>
  <c r="G39" i="58"/>
  <c r="F39" i="58"/>
  <c r="E39" i="58"/>
  <c r="D39" i="58"/>
  <c r="C39" i="58"/>
  <c r="AU35" i="58"/>
  <c r="AS35" i="58"/>
  <c r="AR35" i="58"/>
  <c r="AQ35" i="58"/>
  <c r="AP35" i="58"/>
  <c r="AO35" i="58"/>
  <c r="AN35" i="58"/>
  <c r="AM35" i="58"/>
  <c r="AL35" i="58"/>
  <c r="AK35" i="58"/>
  <c r="AJ35" i="58"/>
  <c r="AI35" i="58"/>
  <c r="AH35" i="58"/>
  <c r="AG35" i="58"/>
  <c r="AF35" i="58"/>
  <c r="AE35" i="58"/>
  <c r="AC35" i="58"/>
  <c r="AB35" i="58"/>
  <c r="AA35" i="58"/>
  <c r="Z35" i="58"/>
  <c r="Y35" i="58"/>
  <c r="W35" i="58"/>
  <c r="AU34" i="58"/>
  <c r="AS34" i="58"/>
  <c r="AR34" i="58"/>
  <c r="AQ34" i="58"/>
  <c r="AP34" i="58"/>
  <c r="AO34" i="58"/>
  <c r="AN34" i="58"/>
  <c r="AM34" i="58"/>
  <c r="AL34" i="58"/>
  <c r="AK34" i="58"/>
  <c r="AJ34" i="58"/>
  <c r="AI34" i="58"/>
  <c r="AH34" i="58"/>
  <c r="AG34" i="58"/>
  <c r="AF34" i="58"/>
  <c r="AE34" i="58"/>
  <c r="AC34" i="58"/>
  <c r="AB34" i="58"/>
  <c r="AA34" i="58"/>
  <c r="Z34" i="58"/>
  <c r="Y34" i="58"/>
  <c r="W34" i="58"/>
  <c r="AU33" i="58"/>
  <c r="AS33" i="58"/>
  <c r="AR33" i="58"/>
  <c r="AQ33" i="58"/>
  <c r="AP33" i="58"/>
  <c r="AO33" i="58"/>
  <c r="AN33" i="58"/>
  <c r="AM33" i="58"/>
  <c r="AL33" i="58"/>
  <c r="AK33" i="58"/>
  <c r="AJ33" i="58"/>
  <c r="AI33" i="58"/>
  <c r="AH33" i="58"/>
  <c r="AG33" i="58"/>
  <c r="AF33" i="58"/>
  <c r="AE33" i="58"/>
  <c r="AC33" i="58"/>
  <c r="AB33" i="58"/>
  <c r="AA33" i="58"/>
  <c r="Z33" i="58"/>
  <c r="Y33" i="58"/>
  <c r="W33" i="58"/>
  <c r="AU32" i="58"/>
  <c r="AS32" i="58"/>
  <c r="AR32" i="58"/>
  <c r="AQ32" i="58"/>
  <c r="AP32" i="58"/>
  <c r="AO32" i="58"/>
  <c r="AN32" i="58"/>
  <c r="AM32" i="58"/>
  <c r="AL32" i="58"/>
  <c r="AK32" i="58"/>
  <c r="AJ32" i="58"/>
  <c r="AI32" i="58"/>
  <c r="AH32" i="58"/>
  <c r="AG32" i="58"/>
  <c r="AF32" i="58"/>
  <c r="AE32" i="58"/>
  <c r="AC32" i="58"/>
  <c r="AB32" i="58"/>
  <c r="AA32" i="58"/>
  <c r="Z32" i="58"/>
  <c r="Y32" i="58"/>
  <c r="W32" i="58"/>
  <c r="AU31" i="58"/>
  <c r="AS31" i="58"/>
  <c r="AR31" i="58"/>
  <c r="AQ31" i="58"/>
  <c r="AP31" i="58"/>
  <c r="AO31" i="58"/>
  <c r="AN31" i="58"/>
  <c r="AM31" i="58"/>
  <c r="AL31" i="58"/>
  <c r="AK31" i="58"/>
  <c r="AJ31" i="58"/>
  <c r="AI31" i="58"/>
  <c r="AH31" i="58"/>
  <c r="AG31" i="58"/>
  <c r="AF31" i="58"/>
  <c r="AE31" i="58"/>
  <c r="AC31" i="58"/>
  <c r="AB31" i="58"/>
  <c r="AA31" i="58"/>
  <c r="Z31" i="58"/>
  <c r="Y31" i="58"/>
  <c r="W31" i="58"/>
  <c r="AU30" i="58"/>
  <c r="AS30" i="58"/>
  <c r="AR30" i="58"/>
  <c r="AQ30" i="58"/>
  <c r="AP30" i="58"/>
  <c r="AO30" i="58"/>
  <c r="AN30" i="58"/>
  <c r="AM30" i="58"/>
  <c r="AL30" i="58"/>
  <c r="AK30" i="58"/>
  <c r="AJ30" i="58"/>
  <c r="AI30" i="58"/>
  <c r="AH30" i="58"/>
  <c r="AG30" i="58"/>
  <c r="AF30" i="58"/>
  <c r="AE30" i="58"/>
  <c r="AC30" i="58"/>
  <c r="AB30" i="58"/>
  <c r="AA30" i="58"/>
  <c r="Z30" i="58"/>
  <c r="Y30" i="58"/>
  <c r="W30" i="58"/>
  <c r="AU29" i="58"/>
  <c r="AS29" i="58"/>
  <c r="AR29" i="58"/>
  <c r="AQ29" i="58"/>
  <c r="AP29" i="58"/>
  <c r="AO29" i="58"/>
  <c r="AN29" i="58"/>
  <c r="AM29" i="58"/>
  <c r="AL29" i="58"/>
  <c r="AK29" i="58"/>
  <c r="AJ29" i="58"/>
  <c r="AI29" i="58"/>
  <c r="AH29" i="58"/>
  <c r="AG29" i="58"/>
  <c r="AF29" i="58"/>
  <c r="AE29" i="58"/>
  <c r="AC29" i="58"/>
  <c r="AB29" i="58"/>
  <c r="AA29" i="58"/>
  <c r="Z29" i="58"/>
  <c r="Y29" i="58"/>
  <c r="W29" i="58"/>
  <c r="AU28" i="58"/>
  <c r="AS28" i="58"/>
  <c r="AR28" i="58"/>
  <c r="AQ28" i="58"/>
  <c r="AP28" i="58"/>
  <c r="AO28" i="58"/>
  <c r="AN28" i="58"/>
  <c r="AM28" i="58"/>
  <c r="AL28" i="58"/>
  <c r="AK28" i="58"/>
  <c r="AJ28" i="58"/>
  <c r="AI28" i="58"/>
  <c r="AH28" i="58"/>
  <c r="AG28" i="58"/>
  <c r="AF28" i="58"/>
  <c r="AE28" i="58"/>
  <c r="AC28" i="58"/>
  <c r="AB28" i="58"/>
  <c r="AA28" i="58"/>
  <c r="Z28" i="58"/>
  <c r="Y28" i="58"/>
  <c r="W28" i="58"/>
  <c r="AU27" i="58"/>
  <c r="AS27" i="58"/>
  <c r="AR27" i="58"/>
  <c r="AQ27" i="58"/>
  <c r="AP27" i="58"/>
  <c r="AO27" i="58"/>
  <c r="AN27" i="58"/>
  <c r="AM27" i="58"/>
  <c r="AL27" i="58"/>
  <c r="AK27" i="58"/>
  <c r="AJ27" i="58"/>
  <c r="AI27" i="58"/>
  <c r="AH27" i="58"/>
  <c r="AG27" i="58"/>
  <c r="AF27" i="58"/>
  <c r="AE27" i="58"/>
  <c r="AC27" i="58"/>
  <c r="AB27" i="58"/>
  <c r="AA27" i="58"/>
  <c r="Z27" i="58"/>
  <c r="Y27" i="58"/>
  <c r="W27" i="58"/>
  <c r="AU26" i="58"/>
  <c r="AS26" i="58"/>
  <c r="AR26" i="58"/>
  <c r="AQ26" i="58"/>
  <c r="AP26" i="58"/>
  <c r="AO26" i="58"/>
  <c r="AN26" i="58"/>
  <c r="AM26" i="58"/>
  <c r="AL26" i="58"/>
  <c r="AK26" i="58"/>
  <c r="AJ26" i="58"/>
  <c r="AI26" i="58"/>
  <c r="AH26" i="58"/>
  <c r="AG26" i="58"/>
  <c r="AF26" i="58"/>
  <c r="AE26" i="58"/>
  <c r="AC26" i="58"/>
  <c r="AB26" i="58"/>
  <c r="AA26" i="58"/>
  <c r="Z26" i="58"/>
  <c r="Y26" i="58"/>
  <c r="W26" i="58"/>
  <c r="AU25" i="58"/>
  <c r="AS25" i="58"/>
  <c r="AR25" i="58"/>
  <c r="AQ25" i="58"/>
  <c r="AP25" i="58"/>
  <c r="AO25" i="58"/>
  <c r="AN25" i="58"/>
  <c r="AM25" i="58"/>
  <c r="AL25" i="58"/>
  <c r="AK25" i="58"/>
  <c r="AJ25" i="58"/>
  <c r="AI25" i="58"/>
  <c r="AH25" i="58"/>
  <c r="AG25" i="58"/>
  <c r="AF25" i="58"/>
  <c r="AE25" i="58"/>
  <c r="AC25" i="58"/>
  <c r="AB25" i="58"/>
  <c r="AA25" i="58"/>
  <c r="Z25" i="58"/>
  <c r="Y25" i="58"/>
  <c r="W25" i="58"/>
  <c r="AU24" i="58"/>
  <c r="AS24" i="58"/>
  <c r="AR24" i="58"/>
  <c r="AQ24" i="58"/>
  <c r="AP24" i="58"/>
  <c r="AO24" i="58"/>
  <c r="AN24" i="58"/>
  <c r="AM24" i="58"/>
  <c r="AL24" i="58"/>
  <c r="AK24" i="58"/>
  <c r="AJ24" i="58"/>
  <c r="AI24" i="58"/>
  <c r="AH24" i="58"/>
  <c r="AG24" i="58"/>
  <c r="AF24" i="58"/>
  <c r="AE24" i="58"/>
  <c r="AC24" i="58"/>
  <c r="AB24" i="58"/>
  <c r="AA24" i="58"/>
  <c r="Z24" i="58"/>
  <c r="Y24" i="58"/>
  <c r="W24" i="58"/>
  <c r="AU23" i="58"/>
  <c r="AS23" i="58"/>
  <c r="AR23" i="58"/>
  <c r="AQ23" i="58"/>
  <c r="AP23" i="58"/>
  <c r="AO23" i="58"/>
  <c r="AN23" i="58"/>
  <c r="AM23" i="58"/>
  <c r="AL23" i="58"/>
  <c r="AK23" i="58"/>
  <c r="AJ23" i="58"/>
  <c r="AI23" i="58"/>
  <c r="AH23" i="58"/>
  <c r="AG23" i="58"/>
  <c r="AF23" i="58"/>
  <c r="AE23" i="58"/>
  <c r="AC23" i="58"/>
  <c r="AB23" i="58"/>
  <c r="AA23" i="58"/>
  <c r="Z23" i="58"/>
  <c r="Y23" i="58"/>
  <c r="W23" i="58"/>
  <c r="AU22" i="58"/>
  <c r="AS22" i="58"/>
  <c r="AR22" i="58"/>
  <c r="AQ22" i="58"/>
  <c r="AP22" i="58"/>
  <c r="AO22" i="58"/>
  <c r="AN22" i="58"/>
  <c r="AM22" i="58"/>
  <c r="AL22" i="58"/>
  <c r="AK22" i="58"/>
  <c r="AJ22" i="58"/>
  <c r="AI22" i="58"/>
  <c r="AH22" i="58"/>
  <c r="AG22" i="58"/>
  <c r="AF22" i="58"/>
  <c r="AE22" i="58"/>
  <c r="AC22" i="58"/>
  <c r="AB22" i="58"/>
  <c r="AA22" i="58"/>
  <c r="Z22" i="58"/>
  <c r="Y22" i="58"/>
  <c r="W22" i="58"/>
  <c r="AU21" i="58"/>
  <c r="AS21" i="58"/>
  <c r="AR21" i="58"/>
  <c r="AQ21" i="58"/>
  <c r="AP21" i="58"/>
  <c r="AO21" i="58"/>
  <c r="AN21" i="58"/>
  <c r="AM21" i="58"/>
  <c r="AL21" i="58"/>
  <c r="AK21" i="58"/>
  <c r="AJ21" i="58"/>
  <c r="AI21" i="58"/>
  <c r="AH21" i="58"/>
  <c r="AG21" i="58"/>
  <c r="AF21" i="58"/>
  <c r="AE21" i="58"/>
  <c r="AC21" i="58"/>
  <c r="AB21" i="58"/>
  <c r="AA21" i="58"/>
  <c r="Z21" i="58"/>
  <c r="Y21" i="58"/>
  <c r="W21" i="58"/>
  <c r="AU20" i="58"/>
  <c r="AS20" i="58"/>
  <c r="AR20" i="58"/>
  <c r="AQ20" i="58"/>
  <c r="AP20" i="58"/>
  <c r="AO20" i="58"/>
  <c r="AN20" i="58"/>
  <c r="AM20" i="58"/>
  <c r="AL20" i="58"/>
  <c r="AK20" i="58"/>
  <c r="AJ20" i="58"/>
  <c r="AI20" i="58"/>
  <c r="AH20" i="58"/>
  <c r="AG20" i="58"/>
  <c r="AF20" i="58"/>
  <c r="AE20" i="58"/>
  <c r="AC20" i="58"/>
  <c r="AB20" i="58"/>
  <c r="AA20" i="58"/>
  <c r="Z20" i="58"/>
  <c r="Y20" i="58"/>
  <c r="W20" i="58"/>
  <c r="AU19" i="58"/>
  <c r="AS19" i="58"/>
  <c r="AR19" i="58"/>
  <c r="AQ19" i="58"/>
  <c r="AP19" i="58"/>
  <c r="AO19" i="58"/>
  <c r="AN19" i="58"/>
  <c r="AM19" i="58"/>
  <c r="AL19" i="58"/>
  <c r="AK19" i="58"/>
  <c r="AJ19" i="58"/>
  <c r="AI19" i="58"/>
  <c r="AH19" i="58"/>
  <c r="AG19" i="58"/>
  <c r="AF19" i="58"/>
  <c r="AE19" i="58"/>
  <c r="AC19" i="58"/>
  <c r="AB19" i="58"/>
  <c r="AA19" i="58"/>
  <c r="Z19" i="58"/>
  <c r="Y19" i="58"/>
  <c r="W19" i="58"/>
  <c r="AU18" i="58"/>
  <c r="AS18" i="58"/>
  <c r="AR18" i="58"/>
  <c r="AQ18" i="58"/>
  <c r="AP18" i="58"/>
  <c r="AO18" i="58"/>
  <c r="AN18" i="58"/>
  <c r="AM18" i="58"/>
  <c r="AL18" i="58"/>
  <c r="AK18" i="58"/>
  <c r="AJ18" i="58"/>
  <c r="AI18" i="58"/>
  <c r="AH18" i="58"/>
  <c r="AG18" i="58"/>
  <c r="AF18" i="58"/>
  <c r="AE18" i="58"/>
  <c r="AC18" i="58"/>
  <c r="AB18" i="58"/>
  <c r="AA18" i="58"/>
  <c r="Z18" i="58"/>
  <c r="Y18" i="58"/>
  <c r="W18" i="58"/>
  <c r="AU17" i="58"/>
  <c r="AS17" i="58"/>
  <c r="AR17" i="58"/>
  <c r="AQ17" i="58"/>
  <c r="AP17" i="58"/>
  <c r="AO17" i="58"/>
  <c r="AN17" i="58"/>
  <c r="AM17" i="58"/>
  <c r="AL17" i="58"/>
  <c r="AK17" i="58"/>
  <c r="AJ17" i="58"/>
  <c r="AI17" i="58"/>
  <c r="AH17" i="58"/>
  <c r="AG17" i="58"/>
  <c r="AF17" i="58"/>
  <c r="AE17" i="58"/>
  <c r="AC17" i="58"/>
  <c r="AB17" i="58"/>
  <c r="AA17" i="58"/>
  <c r="Z17" i="58"/>
  <c r="Y17" i="58"/>
  <c r="W17" i="58"/>
  <c r="AU16" i="58"/>
  <c r="AS16" i="58"/>
  <c r="AR16" i="58"/>
  <c r="AQ16" i="58"/>
  <c r="AP16" i="58"/>
  <c r="AO16" i="58"/>
  <c r="AN16" i="58"/>
  <c r="AM16" i="58"/>
  <c r="AL16" i="58"/>
  <c r="AK16" i="58"/>
  <c r="AJ16" i="58"/>
  <c r="AI16" i="58"/>
  <c r="AH16" i="58"/>
  <c r="AG16" i="58"/>
  <c r="AF16" i="58"/>
  <c r="AE16" i="58"/>
  <c r="AC16" i="58"/>
  <c r="AB16" i="58"/>
  <c r="AA16" i="58"/>
  <c r="Z16" i="58"/>
  <c r="Y16" i="58"/>
  <c r="W16" i="58"/>
  <c r="AU15" i="58"/>
  <c r="AS15" i="58"/>
  <c r="AR15" i="58"/>
  <c r="AQ15" i="58"/>
  <c r="AP15" i="58"/>
  <c r="AO15" i="58"/>
  <c r="AN15" i="58"/>
  <c r="AM15" i="58"/>
  <c r="AL15" i="58"/>
  <c r="AK15" i="58"/>
  <c r="AJ15" i="58"/>
  <c r="AI15" i="58"/>
  <c r="AH15" i="58"/>
  <c r="AG15" i="58"/>
  <c r="AF15" i="58"/>
  <c r="AE15" i="58"/>
  <c r="AC15" i="58"/>
  <c r="AB15" i="58"/>
  <c r="AA15" i="58"/>
  <c r="Z15" i="58"/>
  <c r="Y15" i="58"/>
  <c r="W15" i="58"/>
  <c r="AU14" i="58"/>
  <c r="AS14" i="58"/>
  <c r="AR14" i="58"/>
  <c r="AQ14" i="58"/>
  <c r="AP14" i="58"/>
  <c r="AO14" i="58"/>
  <c r="AN14" i="58"/>
  <c r="AM14" i="58"/>
  <c r="AL14" i="58"/>
  <c r="AK14" i="58"/>
  <c r="AJ14" i="58"/>
  <c r="AI14" i="58"/>
  <c r="AH14" i="58"/>
  <c r="AG14" i="58"/>
  <c r="AF14" i="58"/>
  <c r="AE14" i="58"/>
  <c r="AC14" i="58"/>
  <c r="AB14" i="58"/>
  <c r="AA14" i="58"/>
  <c r="Z14" i="58"/>
  <c r="Y14" i="58"/>
  <c r="W14" i="58"/>
  <c r="AU13" i="58"/>
  <c r="AS13" i="58"/>
  <c r="AR13" i="58"/>
  <c r="AQ13" i="58"/>
  <c r="AP13" i="58"/>
  <c r="AO13" i="58"/>
  <c r="AN13" i="58"/>
  <c r="AM13" i="58"/>
  <c r="AL13" i="58"/>
  <c r="AK13" i="58"/>
  <c r="AJ13" i="58"/>
  <c r="AI13" i="58"/>
  <c r="AH13" i="58"/>
  <c r="AG13" i="58"/>
  <c r="AF13" i="58"/>
  <c r="AE13" i="58"/>
  <c r="AC13" i="58"/>
  <c r="AB13" i="58"/>
  <c r="AA13" i="58"/>
  <c r="Z13" i="58"/>
  <c r="Y13" i="58"/>
  <c r="W13" i="58"/>
  <c r="AU12" i="58"/>
  <c r="AS12" i="58"/>
  <c r="AR12" i="58"/>
  <c r="AQ12" i="58"/>
  <c r="AP12" i="58"/>
  <c r="AO12" i="58"/>
  <c r="AN12" i="58"/>
  <c r="AM12" i="58"/>
  <c r="AL12" i="58"/>
  <c r="AK12" i="58"/>
  <c r="AJ12" i="58"/>
  <c r="AI12" i="58"/>
  <c r="AH12" i="58"/>
  <c r="AG12" i="58"/>
  <c r="AF12" i="58"/>
  <c r="AE12" i="58"/>
  <c r="AC12" i="58"/>
  <c r="AB12" i="58"/>
  <c r="AA12" i="58"/>
  <c r="Z12" i="58"/>
  <c r="Y12" i="58"/>
  <c r="W12" i="58"/>
  <c r="AU11" i="58"/>
  <c r="AS11" i="58"/>
  <c r="AR11" i="58"/>
  <c r="AQ11" i="58"/>
  <c r="AP11" i="58"/>
  <c r="AO11" i="58"/>
  <c r="AN11" i="58"/>
  <c r="AM11" i="58"/>
  <c r="AL11" i="58"/>
  <c r="AK11" i="58"/>
  <c r="AJ11" i="58"/>
  <c r="AI11" i="58"/>
  <c r="AH11" i="58"/>
  <c r="AG11" i="58"/>
  <c r="AF11" i="58"/>
  <c r="AE11" i="58"/>
  <c r="AC11" i="58"/>
  <c r="AB11" i="58"/>
  <c r="AA11" i="58"/>
  <c r="Z11" i="58"/>
  <c r="Y11" i="58"/>
  <c r="W11" i="58"/>
  <c r="AU10" i="58"/>
  <c r="AS10" i="58"/>
  <c r="AR10" i="58"/>
  <c r="AQ10" i="58"/>
  <c r="AP10" i="58"/>
  <c r="AO10" i="58"/>
  <c r="AN10" i="58"/>
  <c r="AM10" i="58"/>
  <c r="AL10" i="58"/>
  <c r="AK10" i="58"/>
  <c r="AJ10" i="58"/>
  <c r="AI10" i="58"/>
  <c r="AH10" i="58"/>
  <c r="AG10" i="58"/>
  <c r="AF10" i="58"/>
  <c r="AE10" i="58"/>
  <c r="AC10" i="58"/>
  <c r="AB10" i="58"/>
  <c r="AA10" i="58"/>
  <c r="Z10" i="58"/>
  <c r="Y10" i="58"/>
  <c r="W10" i="58"/>
  <c r="AU9" i="58"/>
  <c r="AS9" i="58"/>
  <c r="AR9" i="58"/>
  <c r="AQ9" i="58"/>
  <c r="AP9" i="58"/>
  <c r="AO9" i="58"/>
  <c r="AN9" i="58"/>
  <c r="AM9" i="58"/>
  <c r="AL9" i="58"/>
  <c r="AK9" i="58"/>
  <c r="AJ9" i="58"/>
  <c r="AI9" i="58"/>
  <c r="AH9" i="58"/>
  <c r="AG9" i="58"/>
  <c r="AF9" i="58"/>
  <c r="AE9" i="58"/>
  <c r="AC9" i="58"/>
  <c r="AB9" i="58"/>
  <c r="AA9" i="58"/>
  <c r="Z9" i="58"/>
  <c r="Y9" i="58"/>
  <c r="W9" i="58"/>
  <c r="AU8" i="58"/>
  <c r="AS8" i="58"/>
  <c r="AR8" i="58"/>
  <c r="AQ8" i="58"/>
  <c r="AP8" i="58"/>
  <c r="AO8" i="58"/>
  <c r="AN8" i="58"/>
  <c r="AM8" i="58"/>
  <c r="AL8" i="58"/>
  <c r="AK8" i="58"/>
  <c r="AJ8" i="58"/>
  <c r="AI8" i="58"/>
  <c r="AH8" i="58"/>
  <c r="AG8" i="58"/>
  <c r="AF8" i="58"/>
  <c r="AE8" i="58"/>
  <c r="AC8" i="58"/>
  <c r="AB8" i="58"/>
  <c r="AA8" i="58"/>
  <c r="Z8" i="58"/>
  <c r="Y8" i="58"/>
  <c r="W8" i="58"/>
  <c r="AU7" i="58"/>
  <c r="AS7" i="58"/>
  <c r="AR7" i="58"/>
  <c r="AQ7" i="58"/>
  <c r="AP7" i="58"/>
  <c r="AO7" i="58"/>
  <c r="AN7" i="58"/>
  <c r="AM7" i="58"/>
  <c r="AL7" i="58"/>
  <c r="AK7" i="58"/>
  <c r="AJ7" i="58"/>
  <c r="AI7" i="58"/>
  <c r="AH7" i="58"/>
  <c r="AG7" i="58"/>
  <c r="AF7" i="58"/>
  <c r="AE7" i="58"/>
  <c r="AC7" i="58"/>
  <c r="AB7" i="58"/>
  <c r="AA7" i="58"/>
  <c r="Z7" i="58"/>
  <c r="Y7" i="58"/>
  <c r="W7" i="58"/>
  <c r="AU6" i="58"/>
  <c r="AS6" i="58"/>
  <c r="AR6" i="58"/>
  <c r="AQ6" i="58"/>
  <c r="AQ4" i="58" s="1"/>
  <c r="AP6" i="58"/>
  <c r="AO6" i="58"/>
  <c r="AN6" i="58"/>
  <c r="AM6" i="58"/>
  <c r="AL6" i="58"/>
  <c r="AK6" i="58"/>
  <c r="AJ6" i="58"/>
  <c r="AI6" i="58"/>
  <c r="AI4" i="58" s="1"/>
  <c r="AH6" i="58"/>
  <c r="AG6" i="58"/>
  <c r="AF6" i="58"/>
  <c r="AE6" i="58"/>
  <c r="AC6" i="58"/>
  <c r="AB6" i="58"/>
  <c r="AA6" i="58"/>
  <c r="Z6" i="58"/>
  <c r="Z4" i="58" s="1"/>
  <c r="Y6" i="58"/>
  <c r="W6" i="58"/>
  <c r="AU5" i="58"/>
  <c r="AS5" i="58"/>
  <c r="AR5" i="58"/>
  <c r="AQ5" i="58"/>
  <c r="AP5" i="58"/>
  <c r="AO5" i="58"/>
  <c r="AO4" i="58" s="1"/>
  <c r="AN5" i="58"/>
  <c r="AM5" i="58"/>
  <c r="AL5" i="58"/>
  <c r="AK5" i="58"/>
  <c r="AJ5" i="58"/>
  <c r="AI5" i="58"/>
  <c r="AH5" i="58"/>
  <c r="AG5" i="58"/>
  <c r="AG4" i="58" s="1"/>
  <c r="AF5" i="58"/>
  <c r="AE5" i="58"/>
  <c r="AC5" i="58"/>
  <c r="AB5" i="58"/>
  <c r="AA5" i="58"/>
  <c r="Z5" i="58"/>
  <c r="Y5" i="58"/>
  <c r="W5" i="58"/>
  <c r="W4" i="58" s="1"/>
  <c r="AH4" i="58"/>
  <c r="T4" i="58"/>
  <c r="S4" i="58"/>
  <c r="R4" i="58"/>
  <c r="Q4" i="58"/>
  <c r="P4" i="58"/>
  <c r="O4" i="58"/>
  <c r="N4" i="58"/>
  <c r="M4" i="58"/>
  <c r="L4" i="58"/>
  <c r="K4" i="58"/>
  <c r="J4" i="58"/>
  <c r="I4" i="58"/>
  <c r="H4" i="58"/>
  <c r="G4" i="58"/>
  <c r="F4" i="58"/>
  <c r="E4" i="58"/>
  <c r="D4" i="58"/>
  <c r="C4" i="58"/>
  <c r="AU70" i="60"/>
  <c r="AS70" i="60"/>
  <c r="AR70" i="60"/>
  <c r="AQ70" i="60"/>
  <c r="AP70" i="60"/>
  <c r="AO70" i="60"/>
  <c r="AN70" i="60"/>
  <c r="AM70" i="60"/>
  <c r="AL70" i="60"/>
  <c r="AK70" i="60"/>
  <c r="AJ70" i="60"/>
  <c r="AI70" i="60"/>
  <c r="AH70" i="60"/>
  <c r="AG70" i="60"/>
  <c r="AF70" i="60"/>
  <c r="AE70" i="60"/>
  <c r="AC70" i="60"/>
  <c r="AB70" i="60"/>
  <c r="AA70" i="60"/>
  <c r="Z70" i="60"/>
  <c r="Y70" i="60"/>
  <c r="W70" i="60"/>
  <c r="AU69" i="60"/>
  <c r="AS69" i="60"/>
  <c r="AR69" i="60"/>
  <c r="AQ69" i="60"/>
  <c r="AP69" i="60"/>
  <c r="AO69" i="60"/>
  <c r="AN69" i="60"/>
  <c r="AM69" i="60"/>
  <c r="AL69" i="60"/>
  <c r="AK69" i="60"/>
  <c r="AJ69" i="60"/>
  <c r="AI69" i="60"/>
  <c r="AH69" i="60"/>
  <c r="AG69" i="60"/>
  <c r="AF69" i="60"/>
  <c r="AE69" i="60"/>
  <c r="AC69" i="60"/>
  <c r="AB69" i="60"/>
  <c r="AA69" i="60"/>
  <c r="Z69" i="60"/>
  <c r="Y69" i="60"/>
  <c r="W69" i="60"/>
  <c r="AU68" i="60"/>
  <c r="AS68" i="60"/>
  <c r="AR68" i="60"/>
  <c r="AQ68" i="60"/>
  <c r="AP68" i="60"/>
  <c r="AO68" i="60"/>
  <c r="AN68" i="60"/>
  <c r="AM68" i="60"/>
  <c r="AL68" i="60"/>
  <c r="AK68" i="60"/>
  <c r="AJ68" i="60"/>
  <c r="AI68" i="60"/>
  <c r="AH68" i="60"/>
  <c r="AG68" i="60"/>
  <c r="AF68" i="60"/>
  <c r="AE68" i="60"/>
  <c r="AC68" i="60"/>
  <c r="AB68" i="60"/>
  <c r="AA68" i="60"/>
  <c r="Z68" i="60"/>
  <c r="Y68" i="60"/>
  <c r="W68" i="60"/>
  <c r="AU67" i="60"/>
  <c r="AS67" i="60"/>
  <c r="AR67" i="60"/>
  <c r="AQ67" i="60"/>
  <c r="AP67" i="60"/>
  <c r="AO67" i="60"/>
  <c r="AN67" i="60"/>
  <c r="AM67" i="60"/>
  <c r="AL67" i="60"/>
  <c r="AK67" i="60"/>
  <c r="AJ67" i="60"/>
  <c r="AI67" i="60"/>
  <c r="AH67" i="60"/>
  <c r="AG67" i="60"/>
  <c r="AF67" i="60"/>
  <c r="AE67" i="60"/>
  <c r="AC67" i="60"/>
  <c r="AB67" i="60"/>
  <c r="AA67" i="60"/>
  <c r="Z67" i="60"/>
  <c r="Y67" i="60"/>
  <c r="W67" i="60"/>
  <c r="AU66" i="60"/>
  <c r="AS66" i="60"/>
  <c r="AR66" i="60"/>
  <c r="AQ66" i="60"/>
  <c r="AP66" i="60"/>
  <c r="AO66" i="60"/>
  <c r="AN66" i="60"/>
  <c r="AM66" i="60"/>
  <c r="AL66" i="60"/>
  <c r="AK66" i="60"/>
  <c r="AJ66" i="60"/>
  <c r="AI66" i="60"/>
  <c r="AH66" i="60"/>
  <c r="AG66" i="60"/>
  <c r="AF66" i="60"/>
  <c r="AE66" i="60"/>
  <c r="AC66" i="60"/>
  <c r="AB66" i="60"/>
  <c r="AA66" i="60"/>
  <c r="Z66" i="60"/>
  <c r="Y66" i="60"/>
  <c r="W66" i="60"/>
  <c r="AU65" i="60"/>
  <c r="AS65" i="60"/>
  <c r="AR65" i="60"/>
  <c r="AQ65" i="60"/>
  <c r="AP65" i="60"/>
  <c r="AO65" i="60"/>
  <c r="AN65" i="60"/>
  <c r="AM65" i="60"/>
  <c r="AL65" i="60"/>
  <c r="AK65" i="60"/>
  <c r="AJ65" i="60"/>
  <c r="AI65" i="60"/>
  <c r="AH65" i="60"/>
  <c r="AG65" i="60"/>
  <c r="AF65" i="60"/>
  <c r="AE65" i="60"/>
  <c r="AC65" i="60"/>
  <c r="AB65" i="60"/>
  <c r="AA65" i="60"/>
  <c r="Z65" i="60"/>
  <c r="Y65" i="60"/>
  <c r="W65" i="60"/>
  <c r="AU64" i="60"/>
  <c r="AS64" i="60"/>
  <c r="AR64" i="60"/>
  <c r="AQ64" i="60"/>
  <c r="AP64" i="60"/>
  <c r="AO64" i="60"/>
  <c r="AN64" i="60"/>
  <c r="AM64" i="60"/>
  <c r="AL64" i="60"/>
  <c r="AK64" i="60"/>
  <c r="AJ64" i="60"/>
  <c r="AI64" i="60"/>
  <c r="AH64" i="60"/>
  <c r="AG64" i="60"/>
  <c r="AF64" i="60"/>
  <c r="AE64" i="60"/>
  <c r="AC64" i="60"/>
  <c r="AB64" i="60"/>
  <c r="AA64" i="60"/>
  <c r="Z64" i="60"/>
  <c r="Y64" i="60"/>
  <c r="W64" i="60"/>
  <c r="AU63" i="60"/>
  <c r="AS63" i="60"/>
  <c r="AR63" i="60"/>
  <c r="AQ63" i="60"/>
  <c r="AP63" i="60"/>
  <c r="AO63" i="60"/>
  <c r="AN63" i="60"/>
  <c r="AM63" i="60"/>
  <c r="AL63" i="60"/>
  <c r="AK63" i="60"/>
  <c r="AJ63" i="60"/>
  <c r="AI63" i="60"/>
  <c r="AH63" i="60"/>
  <c r="AG63" i="60"/>
  <c r="AF63" i="60"/>
  <c r="AE63" i="60"/>
  <c r="AC63" i="60"/>
  <c r="AB63" i="60"/>
  <c r="AA63" i="60"/>
  <c r="Z63" i="60"/>
  <c r="Y63" i="60"/>
  <c r="W63" i="60"/>
  <c r="AU62" i="60"/>
  <c r="AS62" i="60"/>
  <c r="AR62" i="60"/>
  <c r="AQ62" i="60"/>
  <c r="AP62" i="60"/>
  <c r="AO62" i="60"/>
  <c r="AN62" i="60"/>
  <c r="AM62" i="60"/>
  <c r="AL62" i="60"/>
  <c r="AK62" i="60"/>
  <c r="AJ62" i="60"/>
  <c r="AI62" i="60"/>
  <c r="AH62" i="60"/>
  <c r="AG62" i="60"/>
  <c r="AF62" i="60"/>
  <c r="AE62" i="60"/>
  <c r="AC62" i="60"/>
  <c r="AB62" i="60"/>
  <c r="AA62" i="60"/>
  <c r="Z62" i="60"/>
  <c r="Y62" i="60"/>
  <c r="W62" i="60"/>
  <c r="AU61" i="60"/>
  <c r="AS61" i="60"/>
  <c r="AR61" i="60"/>
  <c r="AQ61" i="60"/>
  <c r="AP61" i="60"/>
  <c r="AO61" i="60"/>
  <c r="AN61" i="60"/>
  <c r="AM61" i="60"/>
  <c r="AL61" i="60"/>
  <c r="AK61" i="60"/>
  <c r="AJ61" i="60"/>
  <c r="AI61" i="60"/>
  <c r="AH61" i="60"/>
  <c r="AG61" i="60"/>
  <c r="AF61" i="60"/>
  <c r="AE61" i="60"/>
  <c r="AC61" i="60"/>
  <c r="AB61" i="60"/>
  <c r="AA61" i="60"/>
  <c r="Z61" i="60"/>
  <c r="Y61" i="60"/>
  <c r="W61" i="60"/>
  <c r="AU60" i="60"/>
  <c r="AS60" i="60"/>
  <c r="AR60" i="60"/>
  <c r="AQ60" i="60"/>
  <c r="AP60" i="60"/>
  <c r="AO60" i="60"/>
  <c r="AN60" i="60"/>
  <c r="AM60" i="60"/>
  <c r="AL60" i="60"/>
  <c r="AK60" i="60"/>
  <c r="AJ60" i="60"/>
  <c r="AI60" i="60"/>
  <c r="AH60" i="60"/>
  <c r="AG60" i="60"/>
  <c r="AF60" i="60"/>
  <c r="AE60" i="60"/>
  <c r="AC60" i="60"/>
  <c r="AB60" i="60"/>
  <c r="AA60" i="60"/>
  <c r="Z60" i="60"/>
  <c r="Y60" i="60"/>
  <c r="W60" i="60"/>
  <c r="AU59" i="60"/>
  <c r="AS59" i="60"/>
  <c r="AR59" i="60"/>
  <c r="AQ59" i="60"/>
  <c r="AP59" i="60"/>
  <c r="AO59" i="60"/>
  <c r="AN59" i="60"/>
  <c r="AM59" i="60"/>
  <c r="AL59" i="60"/>
  <c r="AK59" i="60"/>
  <c r="AJ59" i="60"/>
  <c r="AI59" i="60"/>
  <c r="AH59" i="60"/>
  <c r="AG59" i="60"/>
  <c r="AF59" i="60"/>
  <c r="AE59" i="60"/>
  <c r="AC59" i="60"/>
  <c r="AB59" i="60"/>
  <c r="AA59" i="60"/>
  <c r="Z59" i="60"/>
  <c r="Y59" i="60"/>
  <c r="W59" i="60"/>
  <c r="AU58" i="60"/>
  <c r="AS58" i="60"/>
  <c r="AR58" i="60"/>
  <c r="AQ58" i="60"/>
  <c r="AP58" i="60"/>
  <c r="AO58" i="60"/>
  <c r="AN58" i="60"/>
  <c r="AM58" i="60"/>
  <c r="AL58" i="60"/>
  <c r="AK58" i="60"/>
  <c r="AJ58" i="60"/>
  <c r="AI58" i="60"/>
  <c r="AH58" i="60"/>
  <c r="AG58" i="60"/>
  <c r="AF58" i="60"/>
  <c r="AE58" i="60"/>
  <c r="AC58" i="60"/>
  <c r="AB58" i="60"/>
  <c r="AA58" i="60"/>
  <c r="Z58" i="60"/>
  <c r="Y58" i="60"/>
  <c r="W58" i="60"/>
  <c r="AU57" i="60"/>
  <c r="AS57" i="60"/>
  <c r="AR57" i="60"/>
  <c r="AQ57" i="60"/>
  <c r="AP57" i="60"/>
  <c r="AO57" i="60"/>
  <c r="AN57" i="60"/>
  <c r="AM57" i="60"/>
  <c r="AL57" i="60"/>
  <c r="AK57" i="60"/>
  <c r="AJ57" i="60"/>
  <c r="AI57" i="60"/>
  <c r="AH57" i="60"/>
  <c r="AG57" i="60"/>
  <c r="AF57" i="60"/>
  <c r="AE57" i="60"/>
  <c r="AC57" i="60"/>
  <c r="AB57" i="60"/>
  <c r="AA57" i="60"/>
  <c r="Z57" i="60"/>
  <c r="Y57" i="60"/>
  <c r="W57" i="60"/>
  <c r="AU56" i="60"/>
  <c r="AS56" i="60"/>
  <c r="AR56" i="60"/>
  <c r="AQ56" i="60"/>
  <c r="AP56" i="60"/>
  <c r="AO56" i="60"/>
  <c r="AN56" i="60"/>
  <c r="AM56" i="60"/>
  <c r="AL56" i="60"/>
  <c r="AK56" i="60"/>
  <c r="AJ56" i="60"/>
  <c r="AI56" i="60"/>
  <c r="AH56" i="60"/>
  <c r="AG56" i="60"/>
  <c r="AF56" i="60"/>
  <c r="AE56" i="60"/>
  <c r="AC56" i="60"/>
  <c r="AB56" i="60"/>
  <c r="AA56" i="60"/>
  <c r="Z56" i="60"/>
  <c r="Y56" i="60"/>
  <c r="W56" i="60"/>
  <c r="AU55" i="60"/>
  <c r="AS55" i="60"/>
  <c r="AR55" i="60"/>
  <c r="AQ55" i="60"/>
  <c r="AP55" i="60"/>
  <c r="AO55" i="60"/>
  <c r="AN55" i="60"/>
  <c r="AM55" i="60"/>
  <c r="AL55" i="60"/>
  <c r="AK55" i="60"/>
  <c r="AJ55" i="60"/>
  <c r="AI55" i="60"/>
  <c r="AH55" i="60"/>
  <c r="AG55" i="60"/>
  <c r="AF55" i="60"/>
  <c r="AE55" i="60"/>
  <c r="AC55" i="60"/>
  <c r="AB55" i="60"/>
  <c r="AA55" i="60"/>
  <c r="Z55" i="60"/>
  <c r="Y55" i="60"/>
  <c r="W55" i="60"/>
  <c r="AU54" i="60"/>
  <c r="AS54" i="60"/>
  <c r="AR54" i="60"/>
  <c r="AQ54" i="60"/>
  <c r="AP54" i="60"/>
  <c r="AO54" i="60"/>
  <c r="AN54" i="60"/>
  <c r="AM54" i="60"/>
  <c r="AL54" i="60"/>
  <c r="AK54" i="60"/>
  <c r="AJ54" i="60"/>
  <c r="AI54" i="60"/>
  <c r="AH54" i="60"/>
  <c r="AG54" i="60"/>
  <c r="AF54" i="60"/>
  <c r="AE54" i="60"/>
  <c r="AC54" i="60"/>
  <c r="AB54" i="60"/>
  <c r="AA54" i="60"/>
  <c r="Z54" i="60"/>
  <c r="Y54" i="60"/>
  <c r="W54" i="60"/>
  <c r="AU53" i="60"/>
  <c r="AS53" i="60"/>
  <c r="AR53" i="60"/>
  <c r="AQ53" i="60"/>
  <c r="AP53" i="60"/>
  <c r="AO53" i="60"/>
  <c r="AN53" i="60"/>
  <c r="AM53" i="60"/>
  <c r="AL53" i="60"/>
  <c r="AK53" i="60"/>
  <c r="AJ53" i="60"/>
  <c r="AI53" i="60"/>
  <c r="AH53" i="60"/>
  <c r="AG53" i="60"/>
  <c r="AF53" i="60"/>
  <c r="AE53" i="60"/>
  <c r="AC53" i="60"/>
  <c r="AB53" i="60"/>
  <c r="AA53" i="60"/>
  <c r="Z53" i="60"/>
  <c r="Y53" i="60"/>
  <c r="W53" i="60"/>
  <c r="AU52" i="60"/>
  <c r="AS52" i="60"/>
  <c r="AR52" i="60"/>
  <c r="AQ52" i="60"/>
  <c r="AP52" i="60"/>
  <c r="AO52" i="60"/>
  <c r="AN52" i="60"/>
  <c r="AM52" i="60"/>
  <c r="AL52" i="60"/>
  <c r="AK52" i="60"/>
  <c r="AJ52" i="60"/>
  <c r="AI52" i="60"/>
  <c r="AH52" i="60"/>
  <c r="AG52" i="60"/>
  <c r="AF52" i="60"/>
  <c r="AE52" i="60"/>
  <c r="AC52" i="60"/>
  <c r="AB52" i="60"/>
  <c r="AA52" i="60"/>
  <c r="Z52" i="60"/>
  <c r="Y52" i="60"/>
  <c r="W52" i="60"/>
  <c r="AU51" i="60"/>
  <c r="AS51" i="60"/>
  <c r="AR51" i="60"/>
  <c r="AQ51" i="60"/>
  <c r="AP51" i="60"/>
  <c r="AO51" i="60"/>
  <c r="AN51" i="60"/>
  <c r="AM51" i="60"/>
  <c r="AL51" i="60"/>
  <c r="AK51" i="60"/>
  <c r="AJ51" i="60"/>
  <c r="AI51" i="60"/>
  <c r="AH51" i="60"/>
  <c r="AG51" i="60"/>
  <c r="AF51" i="60"/>
  <c r="AE51" i="60"/>
  <c r="AC51" i="60"/>
  <c r="AB51" i="60"/>
  <c r="AA51" i="60"/>
  <c r="Z51" i="60"/>
  <c r="Y51" i="60"/>
  <c r="W51" i="60"/>
  <c r="AU50" i="60"/>
  <c r="AS50" i="60"/>
  <c r="AR50" i="60"/>
  <c r="AQ50" i="60"/>
  <c r="AP50" i="60"/>
  <c r="AO50" i="60"/>
  <c r="AN50" i="60"/>
  <c r="AM50" i="60"/>
  <c r="AL50" i="60"/>
  <c r="AK50" i="60"/>
  <c r="AJ50" i="60"/>
  <c r="AI50" i="60"/>
  <c r="AH50" i="60"/>
  <c r="AG50" i="60"/>
  <c r="AF50" i="60"/>
  <c r="AE50" i="60"/>
  <c r="AC50" i="60"/>
  <c r="AB50" i="60"/>
  <c r="AA50" i="60"/>
  <c r="Z50" i="60"/>
  <c r="Y50" i="60"/>
  <c r="W50" i="60"/>
  <c r="AU49" i="60"/>
  <c r="AS49" i="60"/>
  <c r="AR49" i="60"/>
  <c r="AQ49" i="60"/>
  <c r="AP49" i="60"/>
  <c r="AO49" i="60"/>
  <c r="AN49" i="60"/>
  <c r="AM49" i="60"/>
  <c r="AL49" i="60"/>
  <c r="AK49" i="60"/>
  <c r="AJ49" i="60"/>
  <c r="AI49" i="60"/>
  <c r="AH49" i="60"/>
  <c r="AG49" i="60"/>
  <c r="AF49" i="60"/>
  <c r="AE49" i="60"/>
  <c r="AC49" i="60"/>
  <c r="AB49" i="60"/>
  <c r="AA49" i="60"/>
  <c r="Z49" i="60"/>
  <c r="Y49" i="60"/>
  <c r="W49" i="60"/>
  <c r="AU48" i="60"/>
  <c r="AS48" i="60"/>
  <c r="AR48" i="60"/>
  <c r="AQ48" i="60"/>
  <c r="AP48" i="60"/>
  <c r="AO48" i="60"/>
  <c r="AN48" i="60"/>
  <c r="AM48" i="60"/>
  <c r="AL48" i="60"/>
  <c r="AK48" i="60"/>
  <c r="AJ48" i="60"/>
  <c r="AI48" i="60"/>
  <c r="AH48" i="60"/>
  <c r="AG48" i="60"/>
  <c r="AF48" i="60"/>
  <c r="AE48" i="60"/>
  <c r="AC48" i="60"/>
  <c r="AB48" i="60"/>
  <c r="AA48" i="60"/>
  <c r="Z48" i="60"/>
  <c r="Y48" i="60"/>
  <c r="W48" i="60"/>
  <c r="AU47" i="60"/>
  <c r="AS47" i="60"/>
  <c r="AR47" i="60"/>
  <c r="AQ47" i="60"/>
  <c r="AP47" i="60"/>
  <c r="AO47" i="60"/>
  <c r="AN47" i="60"/>
  <c r="AM47" i="60"/>
  <c r="AL47" i="60"/>
  <c r="AK47" i="60"/>
  <c r="AJ47" i="60"/>
  <c r="AI47" i="60"/>
  <c r="AH47" i="60"/>
  <c r="AG47" i="60"/>
  <c r="AF47" i="60"/>
  <c r="AE47" i="60"/>
  <c r="AC47" i="60"/>
  <c r="AB47" i="60"/>
  <c r="AA47" i="60"/>
  <c r="Z47" i="60"/>
  <c r="Y47" i="60"/>
  <c r="W47" i="60"/>
  <c r="AU46" i="60"/>
  <c r="AS46" i="60"/>
  <c r="AR46" i="60"/>
  <c r="AQ46" i="60"/>
  <c r="AP46" i="60"/>
  <c r="AO46" i="60"/>
  <c r="AN46" i="60"/>
  <c r="AM46" i="60"/>
  <c r="AL46" i="60"/>
  <c r="AK46" i="60"/>
  <c r="AJ46" i="60"/>
  <c r="AI46" i="60"/>
  <c r="AH46" i="60"/>
  <c r="AG46" i="60"/>
  <c r="AF46" i="60"/>
  <c r="AE46" i="60"/>
  <c r="AC46" i="60"/>
  <c r="AB46" i="60"/>
  <c r="AA46" i="60"/>
  <c r="Z46" i="60"/>
  <c r="Y46" i="60"/>
  <c r="W46" i="60"/>
  <c r="AU45" i="60"/>
  <c r="AS45" i="60"/>
  <c r="AR45" i="60"/>
  <c r="AQ45" i="60"/>
  <c r="AP45" i="60"/>
  <c r="AO45" i="60"/>
  <c r="AN45" i="60"/>
  <c r="AM45" i="60"/>
  <c r="AL45" i="60"/>
  <c r="AK45" i="60"/>
  <c r="AJ45" i="60"/>
  <c r="AI45" i="60"/>
  <c r="AH45" i="60"/>
  <c r="AG45" i="60"/>
  <c r="AF45" i="60"/>
  <c r="AE45" i="60"/>
  <c r="AC45" i="60"/>
  <c r="AB45" i="60"/>
  <c r="AA45" i="60"/>
  <c r="Z45" i="60"/>
  <c r="Y45" i="60"/>
  <c r="W45" i="60"/>
  <c r="AU44" i="60"/>
  <c r="AS44" i="60"/>
  <c r="AR44" i="60"/>
  <c r="AQ44" i="60"/>
  <c r="AP44" i="60"/>
  <c r="AO44" i="60"/>
  <c r="AN44" i="60"/>
  <c r="AM44" i="60"/>
  <c r="AL44" i="60"/>
  <c r="AK44" i="60"/>
  <c r="AJ44" i="60"/>
  <c r="AI44" i="60"/>
  <c r="AH44" i="60"/>
  <c r="AG44" i="60"/>
  <c r="AF44" i="60"/>
  <c r="AE44" i="60"/>
  <c r="AC44" i="60"/>
  <c r="AB44" i="60"/>
  <c r="AA44" i="60"/>
  <c r="Z44" i="60"/>
  <c r="Y44" i="60"/>
  <c r="W44" i="60"/>
  <c r="AU43" i="60"/>
  <c r="AS43" i="60"/>
  <c r="AR43" i="60"/>
  <c r="AQ43" i="60"/>
  <c r="AP43" i="60"/>
  <c r="AO43" i="60"/>
  <c r="AN43" i="60"/>
  <c r="AM43" i="60"/>
  <c r="AL43" i="60"/>
  <c r="AK43" i="60"/>
  <c r="AJ43" i="60"/>
  <c r="AI43" i="60"/>
  <c r="AH43" i="60"/>
  <c r="AG43" i="60"/>
  <c r="AF43" i="60"/>
  <c r="AE43" i="60"/>
  <c r="AC43" i="60"/>
  <c r="AB43" i="60"/>
  <c r="AA43" i="60"/>
  <c r="Z43" i="60"/>
  <c r="Y43" i="60"/>
  <c r="W43" i="60"/>
  <c r="AU42" i="60"/>
  <c r="AS42" i="60"/>
  <c r="AR42" i="60"/>
  <c r="AQ42" i="60"/>
  <c r="AP42" i="60"/>
  <c r="AO42" i="60"/>
  <c r="AN42" i="60"/>
  <c r="AM42" i="60"/>
  <c r="AL42" i="60"/>
  <c r="AK42" i="60"/>
  <c r="AJ42" i="60"/>
  <c r="AI42" i="60"/>
  <c r="AH42" i="60"/>
  <c r="AH39" i="60" s="1"/>
  <c r="AG42" i="60"/>
  <c r="AF42" i="60"/>
  <c r="AE42" i="60"/>
  <c r="AC42" i="60"/>
  <c r="AB42" i="60"/>
  <c r="AA42" i="60"/>
  <c r="Z42" i="60"/>
  <c r="Y42" i="60"/>
  <c r="W42" i="60"/>
  <c r="AU41" i="60"/>
  <c r="AS41" i="60"/>
  <c r="AR41" i="60"/>
  <c r="AQ41" i="60"/>
  <c r="AP41" i="60"/>
  <c r="AO41" i="60"/>
  <c r="AN41" i="60"/>
  <c r="AM41" i="60"/>
  <c r="AL41" i="60"/>
  <c r="AK41" i="60"/>
  <c r="AJ41" i="60"/>
  <c r="AI41" i="60"/>
  <c r="AH41" i="60"/>
  <c r="AG41" i="60"/>
  <c r="AF41" i="60"/>
  <c r="AE41" i="60"/>
  <c r="AC41" i="60"/>
  <c r="AB41" i="60"/>
  <c r="AA41" i="60"/>
  <c r="Z41" i="60"/>
  <c r="Y41" i="60"/>
  <c r="W41" i="60"/>
  <c r="AU40" i="60"/>
  <c r="AS40" i="60"/>
  <c r="AR40" i="60"/>
  <c r="AQ40" i="60"/>
  <c r="AP40" i="60"/>
  <c r="AO40" i="60"/>
  <c r="AN40" i="60"/>
  <c r="AM40" i="60"/>
  <c r="AL40" i="60"/>
  <c r="AK40" i="60"/>
  <c r="AJ40" i="60"/>
  <c r="AI40" i="60"/>
  <c r="AH40" i="60"/>
  <c r="AG40" i="60"/>
  <c r="AF40" i="60"/>
  <c r="AE40" i="60"/>
  <c r="AC40" i="60"/>
  <c r="AB40" i="60"/>
  <c r="AA40" i="60"/>
  <c r="Z40" i="60"/>
  <c r="Y40" i="60"/>
  <c r="W40" i="60"/>
  <c r="T39" i="60"/>
  <c r="S39" i="60"/>
  <c r="R39" i="60"/>
  <c r="Q39" i="60"/>
  <c r="P39" i="60"/>
  <c r="O39" i="60"/>
  <c r="N39" i="60"/>
  <c r="M39" i="60"/>
  <c r="L39" i="60"/>
  <c r="K39" i="60"/>
  <c r="J39" i="60"/>
  <c r="I39" i="60"/>
  <c r="H39" i="60"/>
  <c r="G39" i="60"/>
  <c r="F39" i="60"/>
  <c r="E39" i="60"/>
  <c r="D39" i="60"/>
  <c r="C39" i="60"/>
  <c r="AU35" i="60"/>
  <c r="AS35" i="60"/>
  <c r="AR35" i="60"/>
  <c r="AQ35" i="60"/>
  <c r="AP35" i="60"/>
  <c r="AO35" i="60"/>
  <c r="AN35" i="60"/>
  <c r="AM35" i="60"/>
  <c r="AL35" i="60"/>
  <c r="AK35" i="60"/>
  <c r="AJ35" i="60"/>
  <c r="AI35" i="60"/>
  <c r="AH35" i="60"/>
  <c r="AG35" i="60"/>
  <c r="AF35" i="60"/>
  <c r="AE35" i="60"/>
  <c r="AC35" i="60"/>
  <c r="AB35" i="60"/>
  <c r="AA35" i="60"/>
  <c r="Z35" i="60"/>
  <c r="Y35" i="60"/>
  <c r="W35" i="60"/>
  <c r="AU34" i="60"/>
  <c r="AS34" i="60"/>
  <c r="AR34" i="60"/>
  <c r="AQ34" i="60"/>
  <c r="AP34" i="60"/>
  <c r="AO34" i="60"/>
  <c r="AN34" i="60"/>
  <c r="AM34" i="60"/>
  <c r="AL34" i="60"/>
  <c r="AK34" i="60"/>
  <c r="AJ34" i="60"/>
  <c r="AI34" i="60"/>
  <c r="AH34" i="60"/>
  <c r="AG34" i="60"/>
  <c r="AF34" i="60"/>
  <c r="AE34" i="60"/>
  <c r="AC34" i="60"/>
  <c r="AB34" i="60"/>
  <c r="AA34" i="60"/>
  <c r="Z34" i="60"/>
  <c r="Y34" i="60"/>
  <c r="W34" i="60"/>
  <c r="AU33" i="60"/>
  <c r="AS33" i="60"/>
  <c r="AR33" i="60"/>
  <c r="AQ33" i="60"/>
  <c r="AP33" i="60"/>
  <c r="AO33" i="60"/>
  <c r="AN33" i="60"/>
  <c r="AM33" i="60"/>
  <c r="AL33" i="60"/>
  <c r="AK33" i="60"/>
  <c r="AJ33" i="60"/>
  <c r="AI33" i="60"/>
  <c r="AH33" i="60"/>
  <c r="AG33" i="60"/>
  <c r="AF33" i="60"/>
  <c r="AE33" i="60"/>
  <c r="AC33" i="60"/>
  <c r="AB33" i="60"/>
  <c r="AA33" i="60"/>
  <c r="Z33" i="60"/>
  <c r="Y33" i="60"/>
  <c r="W33" i="60"/>
  <c r="AU32" i="60"/>
  <c r="AS32" i="60"/>
  <c r="AR32" i="60"/>
  <c r="AQ32" i="60"/>
  <c r="AP32" i="60"/>
  <c r="AO32" i="60"/>
  <c r="AN32" i="60"/>
  <c r="AM32" i="60"/>
  <c r="AL32" i="60"/>
  <c r="AK32" i="60"/>
  <c r="AJ32" i="60"/>
  <c r="AI32" i="60"/>
  <c r="AH32" i="60"/>
  <c r="AG32" i="60"/>
  <c r="AF32" i="60"/>
  <c r="AE32" i="60"/>
  <c r="AC32" i="60"/>
  <c r="AB32" i="60"/>
  <c r="AA32" i="60"/>
  <c r="Z32" i="60"/>
  <c r="Y32" i="60"/>
  <c r="W32" i="60"/>
  <c r="AU31" i="60"/>
  <c r="AS31" i="60"/>
  <c r="AR31" i="60"/>
  <c r="AQ31" i="60"/>
  <c r="AP31" i="60"/>
  <c r="AO31" i="60"/>
  <c r="AN31" i="60"/>
  <c r="AM31" i="60"/>
  <c r="AL31" i="60"/>
  <c r="AK31" i="60"/>
  <c r="AJ31" i="60"/>
  <c r="AI31" i="60"/>
  <c r="AH31" i="60"/>
  <c r="AG31" i="60"/>
  <c r="AF31" i="60"/>
  <c r="AE31" i="60"/>
  <c r="AC31" i="60"/>
  <c r="AB31" i="60"/>
  <c r="AA31" i="60"/>
  <c r="Z31" i="60"/>
  <c r="Y31" i="60"/>
  <c r="W31" i="60"/>
  <c r="AU30" i="60"/>
  <c r="AS30" i="60"/>
  <c r="AR30" i="60"/>
  <c r="AQ30" i="60"/>
  <c r="AP30" i="60"/>
  <c r="AO30" i="60"/>
  <c r="AN30" i="60"/>
  <c r="AM30" i="60"/>
  <c r="AL30" i="60"/>
  <c r="AK30" i="60"/>
  <c r="AJ30" i="60"/>
  <c r="AI30" i="60"/>
  <c r="AH30" i="60"/>
  <c r="AG30" i="60"/>
  <c r="AF30" i="60"/>
  <c r="AE30" i="60"/>
  <c r="AC30" i="60"/>
  <c r="AB30" i="60"/>
  <c r="AA30" i="60"/>
  <c r="Z30" i="60"/>
  <c r="Y30" i="60"/>
  <c r="W30" i="60"/>
  <c r="AU29" i="60"/>
  <c r="AS29" i="60"/>
  <c r="AR29" i="60"/>
  <c r="AQ29" i="60"/>
  <c r="AP29" i="60"/>
  <c r="AO29" i="60"/>
  <c r="AN29" i="60"/>
  <c r="AM29" i="60"/>
  <c r="AL29" i="60"/>
  <c r="AK29" i="60"/>
  <c r="AJ29" i="60"/>
  <c r="AI29" i="60"/>
  <c r="AH29" i="60"/>
  <c r="AG29" i="60"/>
  <c r="AF29" i="60"/>
  <c r="AE29" i="60"/>
  <c r="AC29" i="60"/>
  <c r="AB29" i="60"/>
  <c r="AA29" i="60"/>
  <c r="Z29" i="60"/>
  <c r="Y29" i="60"/>
  <c r="W29" i="60"/>
  <c r="AU28" i="60"/>
  <c r="AS28" i="60"/>
  <c r="AR28" i="60"/>
  <c r="AQ28" i="60"/>
  <c r="AP28" i="60"/>
  <c r="AO28" i="60"/>
  <c r="AN28" i="60"/>
  <c r="AM28" i="60"/>
  <c r="AL28" i="60"/>
  <c r="AK28" i="60"/>
  <c r="AJ28" i="60"/>
  <c r="AI28" i="60"/>
  <c r="AH28" i="60"/>
  <c r="AG28" i="60"/>
  <c r="AF28" i="60"/>
  <c r="AE28" i="60"/>
  <c r="AC28" i="60"/>
  <c r="AB28" i="60"/>
  <c r="AA28" i="60"/>
  <c r="Z28" i="60"/>
  <c r="Y28" i="60"/>
  <c r="W28" i="60"/>
  <c r="AU27" i="60"/>
  <c r="AS27" i="60"/>
  <c r="AR27" i="60"/>
  <c r="AQ27" i="60"/>
  <c r="AP27" i="60"/>
  <c r="AO27" i="60"/>
  <c r="AN27" i="60"/>
  <c r="AM27" i="60"/>
  <c r="AL27" i="60"/>
  <c r="AK27" i="60"/>
  <c r="AJ27" i="60"/>
  <c r="AI27" i="60"/>
  <c r="AH27" i="60"/>
  <c r="AG27" i="60"/>
  <c r="AF27" i="60"/>
  <c r="AE27" i="60"/>
  <c r="AC27" i="60"/>
  <c r="AB27" i="60"/>
  <c r="AA27" i="60"/>
  <c r="Z27" i="60"/>
  <c r="Y27" i="60"/>
  <c r="W27" i="60"/>
  <c r="AU26" i="60"/>
  <c r="AS26" i="60"/>
  <c r="AR26" i="60"/>
  <c r="AQ26" i="60"/>
  <c r="AP26" i="60"/>
  <c r="AO26" i="60"/>
  <c r="AN26" i="60"/>
  <c r="AM26" i="60"/>
  <c r="AL26" i="60"/>
  <c r="AK26" i="60"/>
  <c r="AJ26" i="60"/>
  <c r="AI26" i="60"/>
  <c r="AH26" i="60"/>
  <c r="AG26" i="60"/>
  <c r="AF26" i="60"/>
  <c r="AE26" i="60"/>
  <c r="AC26" i="60"/>
  <c r="AB26" i="60"/>
  <c r="AA26" i="60"/>
  <c r="Z26" i="60"/>
  <c r="Y26" i="60"/>
  <c r="W26" i="60"/>
  <c r="AU25" i="60"/>
  <c r="AS25" i="60"/>
  <c r="AR25" i="60"/>
  <c r="AQ25" i="60"/>
  <c r="AP25" i="60"/>
  <c r="AO25" i="60"/>
  <c r="AN25" i="60"/>
  <c r="AM25" i="60"/>
  <c r="AL25" i="60"/>
  <c r="AK25" i="60"/>
  <c r="AJ25" i="60"/>
  <c r="AI25" i="60"/>
  <c r="AH25" i="60"/>
  <c r="AG25" i="60"/>
  <c r="AF25" i="60"/>
  <c r="AE25" i="60"/>
  <c r="AC25" i="60"/>
  <c r="AB25" i="60"/>
  <c r="AA25" i="60"/>
  <c r="Z25" i="60"/>
  <c r="Y25" i="60"/>
  <c r="W25" i="60"/>
  <c r="AU24" i="60"/>
  <c r="AS24" i="60"/>
  <c r="AR24" i="60"/>
  <c r="AQ24" i="60"/>
  <c r="AP24" i="60"/>
  <c r="AO24" i="60"/>
  <c r="AN24" i="60"/>
  <c r="AM24" i="60"/>
  <c r="AL24" i="60"/>
  <c r="AK24" i="60"/>
  <c r="AJ24" i="60"/>
  <c r="AI24" i="60"/>
  <c r="AH24" i="60"/>
  <c r="AG24" i="60"/>
  <c r="AF24" i="60"/>
  <c r="AE24" i="60"/>
  <c r="AC24" i="60"/>
  <c r="AB24" i="60"/>
  <c r="AA24" i="60"/>
  <c r="Z24" i="60"/>
  <c r="Y24" i="60"/>
  <c r="W24" i="60"/>
  <c r="AU23" i="60"/>
  <c r="AS23" i="60"/>
  <c r="AR23" i="60"/>
  <c r="AQ23" i="60"/>
  <c r="AP23" i="60"/>
  <c r="AO23" i="60"/>
  <c r="AN23" i="60"/>
  <c r="AM23" i="60"/>
  <c r="AL23" i="60"/>
  <c r="AK23" i="60"/>
  <c r="AJ23" i="60"/>
  <c r="AI23" i="60"/>
  <c r="AH23" i="60"/>
  <c r="AG23" i="60"/>
  <c r="AF23" i="60"/>
  <c r="AE23" i="60"/>
  <c r="AC23" i="60"/>
  <c r="AB23" i="60"/>
  <c r="AA23" i="60"/>
  <c r="Z23" i="60"/>
  <c r="Y23" i="60"/>
  <c r="W23" i="60"/>
  <c r="AU22" i="60"/>
  <c r="AS22" i="60"/>
  <c r="AR22" i="60"/>
  <c r="AQ22" i="60"/>
  <c r="AP22" i="60"/>
  <c r="AO22" i="60"/>
  <c r="AN22" i="60"/>
  <c r="AM22" i="60"/>
  <c r="AL22" i="60"/>
  <c r="AK22" i="60"/>
  <c r="AJ22" i="60"/>
  <c r="AI22" i="60"/>
  <c r="AH22" i="60"/>
  <c r="AG22" i="60"/>
  <c r="AF22" i="60"/>
  <c r="AE22" i="60"/>
  <c r="AC22" i="60"/>
  <c r="AB22" i="60"/>
  <c r="AA22" i="60"/>
  <c r="Z22" i="60"/>
  <c r="Y22" i="60"/>
  <c r="W22" i="60"/>
  <c r="AU21" i="60"/>
  <c r="AS21" i="60"/>
  <c r="AR21" i="60"/>
  <c r="AQ21" i="60"/>
  <c r="AP21" i="60"/>
  <c r="AO21" i="60"/>
  <c r="AN21" i="60"/>
  <c r="AM21" i="60"/>
  <c r="AL21" i="60"/>
  <c r="AK21" i="60"/>
  <c r="AJ21" i="60"/>
  <c r="AI21" i="60"/>
  <c r="AH21" i="60"/>
  <c r="AG21" i="60"/>
  <c r="AF21" i="60"/>
  <c r="AE21" i="60"/>
  <c r="AC21" i="60"/>
  <c r="AB21" i="60"/>
  <c r="AA21" i="60"/>
  <c r="Z21" i="60"/>
  <c r="Y21" i="60"/>
  <c r="W21" i="60"/>
  <c r="AU20" i="60"/>
  <c r="AS20" i="60"/>
  <c r="AR20" i="60"/>
  <c r="AQ20" i="60"/>
  <c r="AP20" i="60"/>
  <c r="AO20" i="60"/>
  <c r="AN20" i="60"/>
  <c r="AM20" i="60"/>
  <c r="AL20" i="60"/>
  <c r="AK20" i="60"/>
  <c r="AJ20" i="60"/>
  <c r="AI20" i="60"/>
  <c r="AH20" i="60"/>
  <c r="AG20" i="60"/>
  <c r="AF20" i="60"/>
  <c r="AE20" i="60"/>
  <c r="AC20" i="60"/>
  <c r="AB20" i="60"/>
  <c r="AA20" i="60"/>
  <c r="Z20" i="60"/>
  <c r="Y20" i="60"/>
  <c r="W20" i="60"/>
  <c r="AU19" i="60"/>
  <c r="AS19" i="60"/>
  <c r="AR19" i="60"/>
  <c r="AQ19" i="60"/>
  <c r="AP19" i="60"/>
  <c r="AO19" i="60"/>
  <c r="AN19" i="60"/>
  <c r="AM19" i="60"/>
  <c r="AL19" i="60"/>
  <c r="AK19" i="60"/>
  <c r="AJ19" i="60"/>
  <c r="AI19" i="60"/>
  <c r="AH19" i="60"/>
  <c r="AG19" i="60"/>
  <c r="AF19" i="60"/>
  <c r="AE19" i="60"/>
  <c r="AC19" i="60"/>
  <c r="AB19" i="60"/>
  <c r="AA19" i="60"/>
  <c r="Z19" i="60"/>
  <c r="Y19" i="60"/>
  <c r="W19" i="60"/>
  <c r="AU18" i="60"/>
  <c r="AS18" i="60"/>
  <c r="AR18" i="60"/>
  <c r="AQ18" i="60"/>
  <c r="AP18" i="60"/>
  <c r="AO18" i="60"/>
  <c r="AN18" i="60"/>
  <c r="AM18" i="60"/>
  <c r="AL18" i="60"/>
  <c r="AK18" i="60"/>
  <c r="AJ18" i="60"/>
  <c r="AI18" i="60"/>
  <c r="AH18" i="60"/>
  <c r="AG18" i="60"/>
  <c r="AF18" i="60"/>
  <c r="AE18" i="60"/>
  <c r="AC18" i="60"/>
  <c r="AB18" i="60"/>
  <c r="AA18" i="60"/>
  <c r="Z18" i="60"/>
  <c r="Y18" i="60"/>
  <c r="W18" i="60"/>
  <c r="AU17" i="60"/>
  <c r="AS17" i="60"/>
  <c r="AR17" i="60"/>
  <c r="AQ17" i="60"/>
  <c r="AP17" i="60"/>
  <c r="AO17" i="60"/>
  <c r="AN17" i="60"/>
  <c r="AM17" i="60"/>
  <c r="AL17" i="60"/>
  <c r="AK17" i="60"/>
  <c r="AJ17" i="60"/>
  <c r="AI17" i="60"/>
  <c r="AH17" i="60"/>
  <c r="AG17" i="60"/>
  <c r="AF17" i="60"/>
  <c r="AE17" i="60"/>
  <c r="AC17" i="60"/>
  <c r="AB17" i="60"/>
  <c r="AA17" i="60"/>
  <c r="Z17" i="60"/>
  <c r="Y17" i="60"/>
  <c r="W17" i="60"/>
  <c r="AU16" i="60"/>
  <c r="AS16" i="60"/>
  <c r="AR16" i="60"/>
  <c r="AQ16" i="60"/>
  <c r="AP16" i="60"/>
  <c r="AO16" i="60"/>
  <c r="AN16" i="60"/>
  <c r="AM16" i="60"/>
  <c r="AL16" i="60"/>
  <c r="AK16" i="60"/>
  <c r="AJ16" i="60"/>
  <c r="AI16" i="60"/>
  <c r="AH16" i="60"/>
  <c r="AG16" i="60"/>
  <c r="AF16" i="60"/>
  <c r="AE16" i="60"/>
  <c r="AC16" i="60"/>
  <c r="AB16" i="60"/>
  <c r="AA16" i="60"/>
  <c r="Z16" i="60"/>
  <c r="Y16" i="60"/>
  <c r="W16" i="60"/>
  <c r="AU15" i="60"/>
  <c r="AS15" i="60"/>
  <c r="AR15" i="60"/>
  <c r="AQ15" i="60"/>
  <c r="AP15" i="60"/>
  <c r="AO15" i="60"/>
  <c r="AN15" i="60"/>
  <c r="AM15" i="60"/>
  <c r="AL15" i="60"/>
  <c r="AK15" i="60"/>
  <c r="AJ15" i="60"/>
  <c r="AI15" i="60"/>
  <c r="AH15" i="60"/>
  <c r="AG15" i="60"/>
  <c r="AF15" i="60"/>
  <c r="AE15" i="60"/>
  <c r="AC15" i="60"/>
  <c r="AB15" i="60"/>
  <c r="AA15" i="60"/>
  <c r="Z15" i="60"/>
  <c r="Y15" i="60"/>
  <c r="W15" i="60"/>
  <c r="AU14" i="60"/>
  <c r="AS14" i="60"/>
  <c r="AR14" i="60"/>
  <c r="AQ14" i="60"/>
  <c r="AP14" i="60"/>
  <c r="AO14" i="60"/>
  <c r="AN14" i="60"/>
  <c r="AM14" i="60"/>
  <c r="AL14" i="60"/>
  <c r="AK14" i="60"/>
  <c r="AJ14" i="60"/>
  <c r="AI14" i="60"/>
  <c r="AH14" i="60"/>
  <c r="AG14" i="60"/>
  <c r="AF14" i="60"/>
  <c r="AE14" i="60"/>
  <c r="AC14" i="60"/>
  <c r="AB14" i="60"/>
  <c r="AA14" i="60"/>
  <c r="Z14" i="60"/>
  <c r="Y14" i="60"/>
  <c r="W14" i="60"/>
  <c r="AU13" i="60"/>
  <c r="AS13" i="60"/>
  <c r="AR13" i="60"/>
  <c r="AQ13" i="60"/>
  <c r="AP13" i="60"/>
  <c r="AO13" i="60"/>
  <c r="AN13" i="60"/>
  <c r="AM13" i="60"/>
  <c r="AL13" i="60"/>
  <c r="AK13" i="60"/>
  <c r="AJ13" i="60"/>
  <c r="AI13" i="60"/>
  <c r="AH13" i="60"/>
  <c r="AG13" i="60"/>
  <c r="AF13" i="60"/>
  <c r="AE13" i="60"/>
  <c r="AC13" i="60"/>
  <c r="AB13" i="60"/>
  <c r="AA13" i="60"/>
  <c r="Z13" i="60"/>
  <c r="Y13" i="60"/>
  <c r="W13" i="60"/>
  <c r="AU12" i="60"/>
  <c r="AS12" i="60"/>
  <c r="AR12" i="60"/>
  <c r="AQ12" i="60"/>
  <c r="AP12" i="60"/>
  <c r="AO12" i="60"/>
  <c r="AN12" i="60"/>
  <c r="AM12" i="60"/>
  <c r="AL12" i="60"/>
  <c r="AK12" i="60"/>
  <c r="AJ12" i="60"/>
  <c r="AI12" i="60"/>
  <c r="AH12" i="60"/>
  <c r="AG12" i="60"/>
  <c r="AF12" i="60"/>
  <c r="AE12" i="60"/>
  <c r="AC12" i="60"/>
  <c r="AB12" i="60"/>
  <c r="AA12" i="60"/>
  <c r="Z12" i="60"/>
  <c r="Y12" i="60"/>
  <c r="W12" i="60"/>
  <c r="AU11" i="60"/>
  <c r="AS11" i="60"/>
  <c r="AR11" i="60"/>
  <c r="AQ11" i="60"/>
  <c r="AP11" i="60"/>
  <c r="AO11" i="60"/>
  <c r="AN11" i="60"/>
  <c r="AM11" i="60"/>
  <c r="AL11" i="60"/>
  <c r="AK11" i="60"/>
  <c r="AJ11" i="60"/>
  <c r="AI11" i="60"/>
  <c r="AH11" i="60"/>
  <c r="AG11" i="60"/>
  <c r="AF11" i="60"/>
  <c r="AE11" i="60"/>
  <c r="AC11" i="60"/>
  <c r="AB11" i="60"/>
  <c r="AA11" i="60"/>
  <c r="Z11" i="60"/>
  <c r="Y11" i="60"/>
  <c r="W11" i="60"/>
  <c r="AU10" i="60"/>
  <c r="AS10" i="60"/>
  <c r="AR10" i="60"/>
  <c r="AQ10" i="60"/>
  <c r="AP10" i="60"/>
  <c r="AO10" i="60"/>
  <c r="AN10" i="60"/>
  <c r="AM10" i="60"/>
  <c r="AL10" i="60"/>
  <c r="AK10" i="60"/>
  <c r="AJ10" i="60"/>
  <c r="AI10" i="60"/>
  <c r="AH10" i="60"/>
  <c r="AG10" i="60"/>
  <c r="AF10" i="60"/>
  <c r="AE10" i="60"/>
  <c r="AC10" i="60"/>
  <c r="AB10" i="60"/>
  <c r="AA10" i="60"/>
  <c r="Z10" i="60"/>
  <c r="Y10" i="60"/>
  <c r="W10" i="60"/>
  <c r="AU9" i="60"/>
  <c r="AS9" i="60"/>
  <c r="AR9" i="60"/>
  <c r="AQ9" i="60"/>
  <c r="AP9" i="60"/>
  <c r="AO9" i="60"/>
  <c r="AN9" i="60"/>
  <c r="AM9" i="60"/>
  <c r="AL9" i="60"/>
  <c r="AK9" i="60"/>
  <c r="AJ9" i="60"/>
  <c r="AI9" i="60"/>
  <c r="AH9" i="60"/>
  <c r="AG9" i="60"/>
  <c r="AF9" i="60"/>
  <c r="AE9" i="60"/>
  <c r="AC9" i="60"/>
  <c r="AB9" i="60"/>
  <c r="AA9" i="60"/>
  <c r="Z9" i="60"/>
  <c r="Y9" i="60"/>
  <c r="W9" i="60"/>
  <c r="AU8" i="60"/>
  <c r="AS8" i="60"/>
  <c r="AR8" i="60"/>
  <c r="AQ8" i="60"/>
  <c r="AP8" i="60"/>
  <c r="AO8" i="60"/>
  <c r="AN8" i="60"/>
  <c r="AM8" i="60"/>
  <c r="AL8" i="60"/>
  <c r="AK8" i="60"/>
  <c r="AJ8" i="60"/>
  <c r="AI8" i="60"/>
  <c r="AH8" i="60"/>
  <c r="AG8" i="60"/>
  <c r="AF8" i="60"/>
  <c r="AE8" i="60"/>
  <c r="AC8" i="60"/>
  <c r="AB8" i="60"/>
  <c r="AA8" i="60"/>
  <c r="Z8" i="60"/>
  <c r="Y8" i="60"/>
  <c r="W8" i="60"/>
  <c r="AU7" i="60"/>
  <c r="AS7" i="60"/>
  <c r="AR7" i="60"/>
  <c r="AQ7" i="60"/>
  <c r="AP7" i="60"/>
  <c r="AO7" i="60"/>
  <c r="AN7" i="60"/>
  <c r="AM7" i="60"/>
  <c r="AL7" i="60"/>
  <c r="AK7" i="60"/>
  <c r="AJ7" i="60"/>
  <c r="AI7" i="60"/>
  <c r="AH7" i="60"/>
  <c r="AG7" i="60"/>
  <c r="AF7" i="60"/>
  <c r="AE7" i="60"/>
  <c r="AC7" i="60"/>
  <c r="AB7" i="60"/>
  <c r="AA7" i="60"/>
  <c r="Z7" i="60"/>
  <c r="Y7" i="60"/>
  <c r="W7" i="60"/>
  <c r="AU6" i="60"/>
  <c r="AS6" i="60"/>
  <c r="AR6" i="60"/>
  <c r="AQ6" i="60"/>
  <c r="AP6" i="60"/>
  <c r="AO6" i="60"/>
  <c r="AN6" i="60"/>
  <c r="AM6" i="60"/>
  <c r="AL6" i="60"/>
  <c r="AK6" i="60"/>
  <c r="AJ6" i="60"/>
  <c r="AI6" i="60"/>
  <c r="AH6" i="60"/>
  <c r="AG6" i="60"/>
  <c r="AF6" i="60"/>
  <c r="AE6" i="60"/>
  <c r="AC6" i="60"/>
  <c r="AB6" i="60"/>
  <c r="AA6" i="60"/>
  <c r="Z6" i="60"/>
  <c r="Y6" i="60"/>
  <c r="W6" i="60"/>
  <c r="AU5" i="60"/>
  <c r="AS5" i="60"/>
  <c r="AR5" i="60"/>
  <c r="AQ5" i="60"/>
  <c r="AP5" i="60"/>
  <c r="AO5" i="60"/>
  <c r="AN5" i="60"/>
  <c r="AM5" i="60"/>
  <c r="AL5" i="60"/>
  <c r="AK5" i="60"/>
  <c r="AJ5" i="60"/>
  <c r="AI5" i="60"/>
  <c r="AH5" i="60"/>
  <c r="AG5" i="60"/>
  <c r="AF5" i="60"/>
  <c r="AE5" i="60"/>
  <c r="AC5" i="60"/>
  <c r="AB5" i="60"/>
  <c r="AA5" i="60"/>
  <c r="Z5" i="60"/>
  <c r="Y5" i="60"/>
  <c r="W5" i="60"/>
  <c r="T4" i="60"/>
  <c r="S4" i="60"/>
  <c r="R4" i="60"/>
  <c r="Q4" i="60"/>
  <c r="P4" i="60"/>
  <c r="O4" i="60"/>
  <c r="N4" i="60"/>
  <c r="M4" i="60"/>
  <c r="L4" i="60"/>
  <c r="K4" i="60"/>
  <c r="J4" i="60"/>
  <c r="I4" i="60"/>
  <c r="H4" i="60"/>
  <c r="G4" i="60"/>
  <c r="F4" i="60"/>
  <c r="E4" i="60"/>
  <c r="D4" i="60"/>
  <c r="C4" i="60"/>
  <c r="AU70" i="62"/>
  <c r="AS70" i="62"/>
  <c r="AR70" i="62"/>
  <c r="AQ70" i="62"/>
  <c r="AP70" i="62"/>
  <c r="AO70" i="62"/>
  <c r="AN70" i="62"/>
  <c r="AM70" i="62"/>
  <c r="AL70" i="62"/>
  <c r="AK70" i="62"/>
  <c r="AJ70" i="62"/>
  <c r="AI70" i="62"/>
  <c r="AH70" i="62"/>
  <c r="AG70" i="62"/>
  <c r="AF70" i="62"/>
  <c r="AE70" i="62"/>
  <c r="AC70" i="62"/>
  <c r="AB70" i="62"/>
  <c r="AA70" i="62"/>
  <c r="Z70" i="62"/>
  <c r="Y70" i="62"/>
  <c r="W70" i="62"/>
  <c r="AU69" i="62"/>
  <c r="AS69" i="62"/>
  <c r="AR69" i="62"/>
  <c r="AQ69" i="62"/>
  <c r="AP69" i="62"/>
  <c r="AO69" i="62"/>
  <c r="AN69" i="62"/>
  <c r="AM69" i="62"/>
  <c r="AL69" i="62"/>
  <c r="AK69" i="62"/>
  <c r="AJ69" i="62"/>
  <c r="AI69" i="62"/>
  <c r="AH69" i="62"/>
  <c r="AG69" i="62"/>
  <c r="AF69" i="62"/>
  <c r="AE69" i="62"/>
  <c r="AC69" i="62"/>
  <c r="AB69" i="62"/>
  <c r="AA69" i="62"/>
  <c r="Z69" i="62"/>
  <c r="Y69" i="62"/>
  <c r="W69" i="62"/>
  <c r="AU68" i="62"/>
  <c r="AS68" i="62"/>
  <c r="AR68" i="62"/>
  <c r="AQ68" i="62"/>
  <c r="AP68" i="62"/>
  <c r="AO68" i="62"/>
  <c r="AN68" i="62"/>
  <c r="AM68" i="62"/>
  <c r="AL68" i="62"/>
  <c r="AK68" i="62"/>
  <c r="AJ68" i="62"/>
  <c r="AI68" i="62"/>
  <c r="AH68" i="62"/>
  <c r="AG68" i="62"/>
  <c r="AF68" i="62"/>
  <c r="AE68" i="62"/>
  <c r="AC68" i="62"/>
  <c r="AB68" i="62"/>
  <c r="AA68" i="62"/>
  <c r="Z68" i="62"/>
  <c r="Y68" i="62"/>
  <c r="W68" i="62"/>
  <c r="AU67" i="62"/>
  <c r="AS67" i="62"/>
  <c r="AR67" i="62"/>
  <c r="AQ67" i="62"/>
  <c r="AP67" i="62"/>
  <c r="AO67" i="62"/>
  <c r="AN67" i="62"/>
  <c r="AM67" i="62"/>
  <c r="AL67" i="62"/>
  <c r="AK67" i="62"/>
  <c r="AJ67" i="62"/>
  <c r="AI67" i="62"/>
  <c r="AH67" i="62"/>
  <c r="AG67" i="62"/>
  <c r="AF67" i="62"/>
  <c r="AE67" i="62"/>
  <c r="AC67" i="62"/>
  <c r="AB67" i="62"/>
  <c r="AA67" i="62"/>
  <c r="Z67" i="62"/>
  <c r="Y67" i="62"/>
  <c r="W67" i="62"/>
  <c r="AU66" i="62"/>
  <c r="AS66" i="62"/>
  <c r="AR66" i="62"/>
  <c r="AQ66" i="62"/>
  <c r="AP66" i="62"/>
  <c r="AO66" i="62"/>
  <c r="AN66" i="62"/>
  <c r="AM66" i="62"/>
  <c r="AL66" i="62"/>
  <c r="AK66" i="62"/>
  <c r="AJ66" i="62"/>
  <c r="AI66" i="62"/>
  <c r="AH66" i="62"/>
  <c r="AG66" i="62"/>
  <c r="AF66" i="62"/>
  <c r="AE66" i="62"/>
  <c r="AC66" i="62"/>
  <c r="AB66" i="62"/>
  <c r="AA66" i="62"/>
  <c r="Z66" i="62"/>
  <c r="Y66" i="62"/>
  <c r="W66" i="62"/>
  <c r="AU65" i="62"/>
  <c r="AS65" i="62"/>
  <c r="AR65" i="62"/>
  <c r="AQ65" i="62"/>
  <c r="AP65" i="62"/>
  <c r="AO65" i="62"/>
  <c r="AN65" i="62"/>
  <c r="AM65" i="62"/>
  <c r="AL65" i="62"/>
  <c r="AK65" i="62"/>
  <c r="AJ65" i="62"/>
  <c r="AI65" i="62"/>
  <c r="AH65" i="62"/>
  <c r="AG65" i="62"/>
  <c r="AF65" i="62"/>
  <c r="AE65" i="62"/>
  <c r="AC65" i="62"/>
  <c r="AB65" i="62"/>
  <c r="AA65" i="62"/>
  <c r="Z65" i="62"/>
  <c r="Y65" i="62"/>
  <c r="W65" i="62"/>
  <c r="AU64" i="62"/>
  <c r="AS64" i="62"/>
  <c r="AR64" i="62"/>
  <c r="AQ64" i="62"/>
  <c r="AP64" i="62"/>
  <c r="AO64" i="62"/>
  <c r="AN64" i="62"/>
  <c r="AM64" i="62"/>
  <c r="AL64" i="62"/>
  <c r="AK64" i="62"/>
  <c r="AJ64" i="62"/>
  <c r="AI64" i="62"/>
  <c r="AH64" i="62"/>
  <c r="AG64" i="62"/>
  <c r="AF64" i="62"/>
  <c r="AE64" i="62"/>
  <c r="AC64" i="62"/>
  <c r="AB64" i="62"/>
  <c r="AA64" i="62"/>
  <c r="Z64" i="62"/>
  <c r="Y64" i="62"/>
  <c r="W64" i="62"/>
  <c r="AU63" i="62"/>
  <c r="AS63" i="62"/>
  <c r="AR63" i="62"/>
  <c r="AQ63" i="62"/>
  <c r="AP63" i="62"/>
  <c r="AO63" i="62"/>
  <c r="AN63" i="62"/>
  <c r="AM63" i="62"/>
  <c r="AL63" i="62"/>
  <c r="AK63" i="62"/>
  <c r="AJ63" i="62"/>
  <c r="AI63" i="62"/>
  <c r="AH63" i="62"/>
  <c r="AG63" i="62"/>
  <c r="AF63" i="62"/>
  <c r="AE63" i="62"/>
  <c r="AC63" i="62"/>
  <c r="AB63" i="62"/>
  <c r="AA63" i="62"/>
  <c r="Z63" i="62"/>
  <c r="Y63" i="62"/>
  <c r="W63" i="62"/>
  <c r="AU62" i="62"/>
  <c r="AS62" i="62"/>
  <c r="AR62" i="62"/>
  <c r="AQ62" i="62"/>
  <c r="AP62" i="62"/>
  <c r="AO62" i="62"/>
  <c r="AN62" i="62"/>
  <c r="AM62" i="62"/>
  <c r="AL62" i="62"/>
  <c r="AK62" i="62"/>
  <c r="AJ62" i="62"/>
  <c r="AI62" i="62"/>
  <c r="AH62" i="62"/>
  <c r="AG62" i="62"/>
  <c r="AF62" i="62"/>
  <c r="AE62" i="62"/>
  <c r="AC62" i="62"/>
  <c r="AB62" i="62"/>
  <c r="AA62" i="62"/>
  <c r="Z62" i="62"/>
  <c r="Y62" i="62"/>
  <c r="W62" i="62"/>
  <c r="AU61" i="62"/>
  <c r="AS61" i="62"/>
  <c r="AR61" i="62"/>
  <c r="AQ61" i="62"/>
  <c r="AP61" i="62"/>
  <c r="AO61" i="62"/>
  <c r="AN61" i="62"/>
  <c r="AM61" i="62"/>
  <c r="AL61" i="62"/>
  <c r="AK61" i="62"/>
  <c r="AJ61" i="62"/>
  <c r="AI61" i="62"/>
  <c r="AH61" i="62"/>
  <c r="AG61" i="62"/>
  <c r="AF61" i="62"/>
  <c r="AE61" i="62"/>
  <c r="AC61" i="62"/>
  <c r="AB61" i="62"/>
  <c r="AA61" i="62"/>
  <c r="Z61" i="62"/>
  <c r="Y61" i="62"/>
  <c r="W61" i="62"/>
  <c r="AU60" i="62"/>
  <c r="AS60" i="62"/>
  <c r="AR60" i="62"/>
  <c r="AQ60" i="62"/>
  <c r="AP60" i="62"/>
  <c r="AO60" i="62"/>
  <c r="AN60" i="62"/>
  <c r="AM60" i="62"/>
  <c r="AL60" i="62"/>
  <c r="AK60" i="62"/>
  <c r="AJ60" i="62"/>
  <c r="AI60" i="62"/>
  <c r="AH60" i="62"/>
  <c r="AG60" i="62"/>
  <c r="AF60" i="62"/>
  <c r="AE60" i="62"/>
  <c r="AC60" i="62"/>
  <c r="AB60" i="62"/>
  <c r="AA60" i="62"/>
  <c r="Z60" i="62"/>
  <c r="Y60" i="62"/>
  <c r="W60" i="62"/>
  <c r="AU59" i="62"/>
  <c r="AS59" i="62"/>
  <c r="AR59" i="62"/>
  <c r="AQ59" i="62"/>
  <c r="AP59" i="62"/>
  <c r="AO59" i="62"/>
  <c r="AN59" i="62"/>
  <c r="AM59" i="62"/>
  <c r="AL59" i="62"/>
  <c r="AK59" i="62"/>
  <c r="AJ59" i="62"/>
  <c r="AI59" i="62"/>
  <c r="AH59" i="62"/>
  <c r="AG59" i="62"/>
  <c r="AF59" i="62"/>
  <c r="AE59" i="62"/>
  <c r="AC59" i="62"/>
  <c r="AB59" i="62"/>
  <c r="AA59" i="62"/>
  <c r="Z59" i="62"/>
  <c r="Y59" i="62"/>
  <c r="W59" i="62"/>
  <c r="AU58" i="62"/>
  <c r="AS58" i="62"/>
  <c r="AR58" i="62"/>
  <c r="AQ58" i="62"/>
  <c r="AP58" i="62"/>
  <c r="AO58" i="62"/>
  <c r="AN58" i="62"/>
  <c r="AM58" i="62"/>
  <c r="AL58" i="62"/>
  <c r="AK58" i="62"/>
  <c r="AJ58" i="62"/>
  <c r="AI58" i="62"/>
  <c r="AH58" i="62"/>
  <c r="AG58" i="62"/>
  <c r="AF58" i="62"/>
  <c r="AE58" i="62"/>
  <c r="AC58" i="62"/>
  <c r="AB58" i="62"/>
  <c r="AA58" i="62"/>
  <c r="Z58" i="62"/>
  <c r="Y58" i="62"/>
  <c r="W58" i="62"/>
  <c r="AU57" i="62"/>
  <c r="AS57" i="62"/>
  <c r="AR57" i="62"/>
  <c r="AQ57" i="62"/>
  <c r="AP57" i="62"/>
  <c r="AO57" i="62"/>
  <c r="AN57" i="62"/>
  <c r="AM57" i="62"/>
  <c r="AL57" i="62"/>
  <c r="AK57" i="62"/>
  <c r="AJ57" i="62"/>
  <c r="AI57" i="62"/>
  <c r="AH57" i="62"/>
  <c r="AG57" i="62"/>
  <c r="AF57" i="62"/>
  <c r="AE57" i="62"/>
  <c r="AC57" i="62"/>
  <c r="AB57" i="62"/>
  <c r="AA57" i="62"/>
  <c r="Z57" i="62"/>
  <c r="Y57" i="62"/>
  <c r="W57" i="62"/>
  <c r="AU56" i="62"/>
  <c r="AS56" i="62"/>
  <c r="AR56" i="62"/>
  <c r="AQ56" i="62"/>
  <c r="AP56" i="62"/>
  <c r="AO56" i="62"/>
  <c r="AN56" i="62"/>
  <c r="AM56" i="62"/>
  <c r="AL56" i="62"/>
  <c r="AK56" i="62"/>
  <c r="AJ56" i="62"/>
  <c r="AI56" i="62"/>
  <c r="AH56" i="62"/>
  <c r="AG56" i="62"/>
  <c r="AF56" i="62"/>
  <c r="AE56" i="62"/>
  <c r="AC56" i="62"/>
  <c r="AB56" i="62"/>
  <c r="AA56" i="62"/>
  <c r="Z56" i="62"/>
  <c r="Y56" i="62"/>
  <c r="W56" i="62"/>
  <c r="AU55" i="62"/>
  <c r="AS55" i="62"/>
  <c r="AR55" i="62"/>
  <c r="AQ55" i="62"/>
  <c r="AP55" i="62"/>
  <c r="AO55" i="62"/>
  <c r="AN55" i="62"/>
  <c r="AM55" i="62"/>
  <c r="AL55" i="62"/>
  <c r="AK55" i="62"/>
  <c r="AJ55" i="62"/>
  <c r="AI55" i="62"/>
  <c r="AH55" i="62"/>
  <c r="AG55" i="62"/>
  <c r="AF55" i="62"/>
  <c r="AE55" i="62"/>
  <c r="AC55" i="62"/>
  <c r="AB55" i="62"/>
  <c r="AA55" i="62"/>
  <c r="Z55" i="62"/>
  <c r="Y55" i="62"/>
  <c r="W55" i="62"/>
  <c r="AU54" i="62"/>
  <c r="AS54" i="62"/>
  <c r="AR54" i="62"/>
  <c r="AQ54" i="62"/>
  <c r="AP54" i="62"/>
  <c r="AO54" i="62"/>
  <c r="AN54" i="62"/>
  <c r="AM54" i="62"/>
  <c r="AL54" i="62"/>
  <c r="AK54" i="62"/>
  <c r="AJ54" i="62"/>
  <c r="AI54" i="62"/>
  <c r="AH54" i="62"/>
  <c r="AG54" i="62"/>
  <c r="AF54" i="62"/>
  <c r="AE54" i="62"/>
  <c r="AC54" i="62"/>
  <c r="AB54" i="62"/>
  <c r="AA54" i="62"/>
  <c r="Z54" i="62"/>
  <c r="Y54" i="62"/>
  <c r="W54" i="62"/>
  <c r="AU53" i="62"/>
  <c r="AS53" i="62"/>
  <c r="AR53" i="62"/>
  <c r="AQ53" i="62"/>
  <c r="AP53" i="62"/>
  <c r="AO53" i="62"/>
  <c r="AN53" i="62"/>
  <c r="AM53" i="62"/>
  <c r="AL53" i="62"/>
  <c r="AK53" i="62"/>
  <c r="AJ53" i="62"/>
  <c r="AI53" i="62"/>
  <c r="AH53" i="62"/>
  <c r="AG53" i="62"/>
  <c r="AF53" i="62"/>
  <c r="AE53" i="62"/>
  <c r="AC53" i="62"/>
  <c r="AB53" i="62"/>
  <c r="AA53" i="62"/>
  <c r="Z53" i="62"/>
  <c r="Y53" i="62"/>
  <c r="W53" i="62"/>
  <c r="AU52" i="62"/>
  <c r="AS52" i="62"/>
  <c r="AR52" i="62"/>
  <c r="AQ52" i="62"/>
  <c r="AP52" i="62"/>
  <c r="AO52" i="62"/>
  <c r="AN52" i="62"/>
  <c r="AM52" i="62"/>
  <c r="AL52" i="62"/>
  <c r="AK52" i="62"/>
  <c r="AJ52" i="62"/>
  <c r="AI52" i="62"/>
  <c r="AH52" i="62"/>
  <c r="AG52" i="62"/>
  <c r="AF52" i="62"/>
  <c r="AE52" i="62"/>
  <c r="AC52" i="62"/>
  <c r="AB52" i="62"/>
  <c r="AA52" i="62"/>
  <c r="Z52" i="62"/>
  <c r="Y52" i="62"/>
  <c r="W52" i="62"/>
  <c r="AU51" i="62"/>
  <c r="AS51" i="62"/>
  <c r="AR51" i="62"/>
  <c r="AQ51" i="62"/>
  <c r="AP51" i="62"/>
  <c r="AO51" i="62"/>
  <c r="AN51" i="62"/>
  <c r="AM51" i="62"/>
  <c r="AL51" i="62"/>
  <c r="AK51" i="62"/>
  <c r="AJ51" i="62"/>
  <c r="AI51" i="62"/>
  <c r="AH51" i="62"/>
  <c r="AG51" i="62"/>
  <c r="AF51" i="62"/>
  <c r="AE51" i="62"/>
  <c r="AC51" i="62"/>
  <c r="AB51" i="62"/>
  <c r="AA51" i="62"/>
  <c r="Z51" i="62"/>
  <c r="Y51" i="62"/>
  <c r="W51" i="62"/>
  <c r="AU50" i="62"/>
  <c r="AS50" i="62"/>
  <c r="AR50" i="62"/>
  <c r="AQ50" i="62"/>
  <c r="AP50" i="62"/>
  <c r="AO50" i="62"/>
  <c r="AN50" i="62"/>
  <c r="AM50" i="62"/>
  <c r="AL50" i="62"/>
  <c r="AK50" i="62"/>
  <c r="AJ50" i="62"/>
  <c r="AI50" i="62"/>
  <c r="AH50" i="62"/>
  <c r="AG50" i="62"/>
  <c r="AF50" i="62"/>
  <c r="AE50" i="62"/>
  <c r="AC50" i="62"/>
  <c r="AB50" i="62"/>
  <c r="AA50" i="62"/>
  <c r="Z50" i="62"/>
  <c r="Y50" i="62"/>
  <c r="W50" i="62"/>
  <c r="AU49" i="62"/>
  <c r="AS49" i="62"/>
  <c r="AR49" i="62"/>
  <c r="AQ49" i="62"/>
  <c r="AP49" i="62"/>
  <c r="AO49" i="62"/>
  <c r="AN49" i="62"/>
  <c r="AM49" i="62"/>
  <c r="AL49" i="62"/>
  <c r="AK49" i="62"/>
  <c r="AJ49" i="62"/>
  <c r="AI49" i="62"/>
  <c r="AH49" i="62"/>
  <c r="AG49" i="62"/>
  <c r="AF49" i="62"/>
  <c r="AE49" i="62"/>
  <c r="AC49" i="62"/>
  <c r="AB49" i="62"/>
  <c r="AA49" i="62"/>
  <c r="Z49" i="62"/>
  <c r="Y49" i="62"/>
  <c r="W49" i="62"/>
  <c r="AU48" i="62"/>
  <c r="AS48" i="62"/>
  <c r="AR48" i="62"/>
  <c r="AQ48" i="62"/>
  <c r="AP48" i="62"/>
  <c r="AO48" i="62"/>
  <c r="AN48" i="62"/>
  <c r="AM48" i="62"/>
  <c r="AL48" i="62"/>
  <c r="AK48" i="62"/>
  <c r="AJ48" i="62"/>
  <c r="AI48" i="62"/>
  <c r="AH48" i="62"/>
  <c r="AG48" i="62"/>
  <c r="AF48" i="62"/>
  <c r="AE48" i="62"/>
  <c r="AC48" i="62"/>
  <c r="AB48" i="62"/>
  <c r="AA48" i="62"/>
  <c r="Z48" i="62"/>
  <c r="Y48" i="62"/>
  <c r="W48" i="62"/>
  <c r="AU47" i="62"/>
  <c r="AS47" i="62"/>
  <c r="AR47" i="62"/>
  <c r="AQ47" i="62"/>
  <c r="AP47" i="62"/>
  <c r="AO47" i="62"/>
  <c r="AN47" i="62"/>
  <c r="AM47" i="62"/>
  <c r="AL47" i="62"/>
  <c r="AK47" i="62"/>
  <c r="AJ47" i="62"/>
  <c r="AI47" i="62"/>
  <c r="AH47" i="62"/>
  <c r="AG47" i="62"/>
  <c r="AF47" i="62"/>
  <c r="AE47" i="62"/>
  <c r="AC47" i="62"/>
  <c r="AB47" i="62"/>
  <c r="AA47" i="62"/>
  <c r="Z47" i="62"/>
  <c r="Y47" i="62"/>
  <c r="W47" i="62"/>
  <c r="AU46" i="62"/>
  <c r="AS46" i="62"/>
  <c r="AR46" i="62"/>
  <c r="AQ46" i="62"/>
  <c r="AP46" i="62"/>
  <c r="AO46" i="62"/>
  <c r="AN46" i="62"/>
  <c r="AM46" i="62"/>
  <c r="AL46" i="62"/>
  <c r="AK46" i="62"/>
  <c r="AJ46" i="62"/>
  <c r="AI46" i="62"/>
  <c r="AH46" i="62"/>
  <c r="AG46" i="62"/>
  <c r="AF46" i="62"/>
  <c r="AE46" i="62"/>
  <c r="AC46" i="62"/>
  <c r="AB46" i="62"/>
  <c r="AA46" i="62"/>
  <c r="Z46" i="62"/>
  <c r="Y46" i="62"/>
  <c r="W46" i="62"/>
  <c r="AU45" i="62"/>
  <c r="AS45" i="62"/>
  <c r="AR45" i="62"/>
  <c r="AQ45" i="62"/>
  <c r="AP45" i="62"/>
  <c r="AO45" i="62"/>
  <c r="AN45" i="62"/>
  <c r="AM45" i="62"/>
  <c r="AL45" i="62"/>
  <c r="AK45" i="62"/>
  <c r="AJ45" i="62"/>
  <c r="AI45" i="62"/>
  <c r="AH45" i="62"/>
  <c r="AG45" i="62"/>
  <c r="AF45" i="62"/>
  <c r="AE45" i="62"/>
  <c r="AC45" i="62"/>
  <c r="AB45" i="62"/>
  <c r="AA45" i="62"/>
  <c r="Z45" i="62"/>
  <c r="Y45" i="62"/>
  <c r="W45" i="62"/>
  <c r="AU44" i="62"/>
  <c r="AS44" i="62"/>
  <c r="AR44" i="62"/>
  <c r="AQ44" i="62"/>
  <c r="AP44" i="62"/>
  <c r="AO44" i="62"/>
  <c r="AN44" i="62"/>
  <c r="AM44" i="62"/>
  <c r="AL44" i="62"/>
  <c r="AK44" i="62"/>
  <c r="AJ44" i="62"/>
  <c r="AI44" i="62"/>
  <c r="AH44" i="62"/>
  <c r="AG44" i="62"/>
  <c r="AF44" i="62"/>
  <c r="AE44" i="62"/>
  <c r="AC44" i="62"/>
  <c r="AB44" i="62"/>
  <c r="AA44" i="62"/>
  <c r="Z44" i="62"/>
  <c r="Y44" i="62"/>
  <c r="W44" i="62"/>
  <c r="AU43" i="62"/>
  <c r="AS43" i="62"/>
  <c r="AR43" i="62"/>
  <c r="AQ43" i="62"/>
  <c r="AP43" i="62"/>
  <c r="AO43" i="62"/>
  <c r="AN43" i="62"/>
  <c r="AM43" i="62"/>
  <c r="AL43" i="62"/>
  <c r="AK43" i="62"/>
  <c r="AJ43" i="62"/>
  <c r="AI43" i="62"/>
  <c r="AH43" i="62"/>
  <c r="AG43" i="62"/>
  <c r="AF43" i="62"/>
  <c r="AE43" i="62"/>
  <c r="AC43" i="62"/>
  <c r="AB43" i="62"/>
  <c r="AA43" i="62"/>
  <c r="Z43" i="62"/>
  <c r="Y43" i="62"/>
  <c r="W43" i="62"/>
  <c r="AU42" i="62"/>
  <c r="AS42" i="62"/>
  <c r="AR42" i="62"/>
  <c r="AQ42" i="62"/>
  <c r="AP42" i="62"/>
  <c r="AO42" i="62"/>
  <c r="AN42" i="62"/>
  <c r="AM42" i="62"/>
  <c r="AL42" i="62"/>
  <c r="AK42" i="62"/>
  <c r="AJ42" i="62"/>
  <c r="AI42" i="62"/>
  <c r="AH42" i="62"/>
  <c r="AG42" i="62"/>
  <c r="AF42" i="62"/>
  <c r="AE42" i="62"/>
  <c r="AC42" i="62"/>
  <c r="AB42" i="62"/>
  <c r="AA42" i="62"/>
  <c r="Z42" i="62"/>
  <c r="Y42" i="62"/>
  <c r="W42" i="62"/>
  <c r="AU41" i="62"/>
  <c r="AS41" i="62"/>
  <c r="AR41" i="62"/>
  <c r="AQ41" i="62"/>
  <c r="AP41" i="62"/>
  <c r="AO41" i="62"/>
  <c r="AN41" i="62"/>
  <c r="AM41" i="62"/>
  <c r="AL41" i="62"/>
  <c r="AK41" i="62"/>
  <c r="AJ41" i="62"/>
  <c r="AI41" i="62"/>
  <c r="AH41" i="62"/>
  <c r="AG41" i="62"/>
  <c r="AF41" i="62"/>
  <c r="AF39" i="62" s="1"/>
  <c r="AE41" i="62"/>
  <c r="AC41" i="62"/>
  <c r="AB41" i="62"/>
  <c r="AA41" i="62"/>
  <c r="Z41" i="62"/>
  <c r="Y41" i="62"/>
  <c r="W41" i="62"/>
  <c r="AU40" i="62"/>
  <c r="AS40" i="62"/>
  <c r="AR40" i="62"/>
  <c r="AQ40" i="62"/>
  <c r="AP40" i="62"/>
  <c r="AO40" i="62"/>
  <c r="AN40" i="62"/>
  <c r="AM40" i="62"/>
  <c r="AL40" i="62"/>
  <c r="AK40" i="62"/>
  <c r="AJ40" i="62"/>
  <c r="AI40" i="62"/>
  <c r="AH40" i="62"/>
  <c r="AG40" i="62"/>
  <c r="AF40" i="62"/>
  <c r="AE40" i="62"/>
  <c r="AC40" i="62"/>
  <c r="AB40" i="62"/>
  <c r="AA40" i="62"/>
  <c r="Z40" i="62"/>
  <c r="Y40" i="62"/>
  <c r="W40" i="62"/>
  <c r="AA39" i="62"/>
  <c r="T39" i="62"/>
  <c r="S39" i="62"/>
  <c r="R39" i="62"/>
  <c r="Q39" i="62"/>
  <c r="P39" i="62"/>
  <c r="O39" i="62"/>
  <c r="N39" i="62"/>
  <c r="M39" i="62"/>
  <c r="L39" i="62"/>
  <c r="K39" i="62"/>
  <c r="J39" i="62"/>
  <c r="I39" i="62"/>
  <c r="H39" i="62"/>
  <c r="G39" i="62"/>
  <c r="F39" i="62"/>
  <c r="E39" i="62"/>
  <c r="D39" i="62"/>
  <c r="C39" i="62"/>
  <c r="AU35" i="62"/>
  <c r="AS35" i="62"/>
  <c r="AR35" i="62"/>
  <c r="AQ35" i="62"/>
  <c r="AP35" i="62"/>
  <c r="AO35" i="62"/>
  <c r="AN35" i="62"/>
  <c r="AM35" i="62"/>
  <c r="AL35" i="62"/>
  <c r="AK35" i="62"/>
  <c r="AJ35" i="62"/>
  <c r="AI35" i="62"/>
  <c r="AH35" i="62"/>
  <c r="AG35" i="62"/>
  <c r="AF35" i="62"/>
  <c r="AE35" i="62"/>
  <c r="AC35" i="62"/>
  <c r="AB35" i="62"/>
  <c r="AA35" i="62"/>
  <c r="Z35" i="62"/>
  <c r="Y35" i="62"/>
  <c r="W35" i="62"/>
  <c r="AU34" i="62"/>
  <c r="AS34" i="62"/>
  <c r="AR34" i="62"/>
  <c r="AQ34" i="62"/>
  <c r="AP34" i="62"/>
  <c r="AO34" i="62"/>
  <c r="AN34" i="62"/>
  <c r="AM34" i="62"/>
  <c r="AL34" i="62"/>
  <c r="AK34" i="62"/>
  <c r="AJ34" i="62"/>
  <c r="AI34" i="62"/>
  <c r="AH34" i="62"/>
  <c r="AG34" i="62"/>
  <c r="AF34" i="62"/>
  <c r="AE34" i="62"/>
  <c r="AC34" i="62"/>
  <c r="AB34" i="62"/>
  <c r="AA34" i="62"/>
  <c r="Z34" i="62"/>
  <c r="Y34" i="62"/>
  <c r="W34" i="62"/>
  <c r="AU33" i="62"/>
  <c r="AS33" i="62"/>
  <c r="AR33" i="62"/>
  <c r="AQ33" i="62"/>
  <c r="AP33" i="62"/>
  <c r="AO33" i="62"/>
  <c r="AN33" i="62"/>
  <c r="AM33" i="62"/>
  <c r="AL33" i="62"/>
  <c r="AK33" i="62"/>
  <c r="AJ33" i="62"/>
  <c r="AI33" i="62"/>
  <c r="AH33" i="62"/>
  <c r="AG33" i="62"/>
  <c r="AF33" i="62"/>
  <c r="AE33" i="62"/>
  <c r="AC33" i="62"/>
  <c r="AB33" i="62"/>
  <c r="AA33" i="62"/>
  <c r="Z33" i="62"/>
  <c r="Y33" i="62"/>
  <c r="W33" i="62"/>
  <c r="AU32" i="62"/>
  <c r="AS32" i="62"/>
  <c r="AR32" i="62"/>
  <c r="AQ32" i="62"/>
  <c r="AP32" i="62"/>
  <c r="AO32" i="62"/>
  <c r="AN32" i="62"/>
  <c r="AM32" i="62"/>
  <c r="AL32" i="62"/>
  <c r="AK32" i="62"/>
  <c r="AJ32" i="62"/>
  <c r="AI32" i="62"/>
  <c r="AH32" i="62"/>
  <c r="AG32" i="62"/>
  <c r="AF32" i="62"/>
  <c r="AE32" i="62"/>
  <c r="AC32" i="62"/>
  <c r="AB32" i="62"/>
  <c r="AA32" i="62"/>
  <c r="Z32" i="62"/>
  <c r="Y32" i="62"/>
  <c r="W32" i="62"/>
  <c r="AU31" i="62"/>
  <c r="AS31" i="62"/>
  <c r="AR31" i="62"/>
  <c r="AQ31" i="62"/>
  <c r="AP31" i="62"/>
  <c r="AO31" i="62"/>
  <c r="AN31" i="62"/>
  <c r="AM31" i="62"/>
  <c r="AL31" i="62"/>
  <c r="AK31" i="62"/>
  <c r="AJ31" i="62"/>
  <c r="AI31" i="62"/>
  <c r="AH31" i="62"/>
  <c r="AG31" i="62"/>
  <c r="AF31" i="62"/>
  <c r="AE31" i="62"/>
  <c r="AC31" i="62"/>
  <c r="AB31" i="62"/>
  <c r="AA31" i="62"/>
  <c r="Z31" i="62"/>
  <c r="Y31" i="62"/>
  <c r="W31" i="62"/>
  <c r="AU30" i="62"/>
  <c r="AS30" i="62"/>
  <c r="AR30" i="62"/>
  <c r="AQ30" i="62"/>
  <c r="AP30" i="62"/>
  <c r="AO30" i="62"/>
  <c r="AN30" i="62"/>
  <c r="AM30" i="62"/>
  <c r="AL30" i="62"/>
  <c r="AK30" i="62"/>
  <c r="AJ30" i="62"/>
  <c r="AI30" i="62"/>
  <c r="AH30" i="62"/>
  <c r="AG30" i="62"/>
  <c r="AF30" i="62"/>
  <c r="AE30" i="62"/>
  <c r="AC30" i="62"/>
  <c r="AB30" i="62"/>
  <c r="AA30" i="62"/>
  <c r="Z30" i="62"/>
  <c r="Y30" i="62"/>
  <c r="W30" i="62"/>
  <c r="AU29" i="62"/>
  <c r="AS29" i="62"/>
  <c r="AR29" i="62"/>
  <c r="AQ29" i="62"/>
  <c r="AP29" i="62"/>
  <c r="AO29" i="62"/>
  <c r="AN29" i="62"/>
  <c r="AM29" i="62"/>
  <c r="AL29" i="62"/>
  <c r="AK29" i="62"/>
  <c r="AJ29" i="62"/>
  <c r="AI29" i="62"/>
  <c r="AH29" i="62"/>
  <c r="AG29" i="62"/>
  <c r="AF29" i="62"/>
  <c r="AE29" i="62"/>
  <c r="AC29" i="62"/>
  <c r="AB29" i="62"/>
  <c r="AA29" i="62"/>
  <c r="Z29" i="62"/>
  <c r="Y29" i="62"/>
  <c r="W29" i="62"/>
  <c r="AU28" i="62"/>
  <c r="AS28" i="62"/>
  <c r="AR28" i="62"/>
  <c r="AQ28" i="62"/>
  <c r="AP28" i="62"/>
  <c r="AO28" i="62"/>
  <c r="AN28" i="62"/>
  <c r="AM28" i="62"/>
  <c r="AL28" i="62"/>
  <c r="AK28" i="62"/>
  <c r="AJ28" i="62"/>
  <c r="AI28" i="62"/>
  <c r="AH28" i="62"/>
  <c r="AG28" i="62"/>
  <c r="AF28" i="62"/>
  <c r="AE28" i="62"/>
  <c r="AC28" i="62"/>
  <c r="AB28" i="62"/>
  <c r="AA28" i="62"/>
  <c r="Z28" i="62"/>
  <c r="Y28" i="62"/>
  <c r="W28" i="62"/>
  <c r="AU27" i="62"/>
  <c r="AS27" i="62"/>
  <c r="AR27" i="62"/>
  <c r="AQ27" i="62"/>
  <c r="AP27" i="62"/>
  <c r="AO27" i="62"/>
  <c r="AN27" i="62"/>
  <c r="AM27" i="62"/>
  <c r="AL27" i="62"/>
  <c r="AK27" i="62"/>
  <c r="AJ27" i="62"/>
  <c r="AI27" i="62"/>
  <c r="AH27" i="62"/>
  <c r="AG27" i="62"/>
  <c r="AF27" i="62"/>
  <c r="AE27" i="62"/>
  <c r="AC27" i="62"/>
  <c r="AB27" i="62"/>
  <c r="AA27" i="62"/>
  <c r="Z27" i="62"/>
  <c r="Y27" i="62"/>
  <c r="W27" i="62"/>
  <c r="AU26" i="62"/>
  <c r="AS26" i="62"/>
  <c r="AR26" i="62"/>
  <c r="AQ26" i="62"/>
  <c r="AP26" i="62"/>
  <c r="AO26" i="62"/>
  <c r="AN26" i="62"/>
  <c r="AM26" i="62"/>
  <c r="AL26" i="62"/>
  <c r="AK26" i="62"/>
  <c r="AJ26" i="62"/>
  <c r="AI26" i="62"/>
  <c r="AH26" i="62"/>
  <c r="AG26" i="62"/>
  <c r="AF26" i="62"/>
  <c r="AE26" i="62"/>
  <c r="AC26" i="62"/>
  <c r="AB26" i="62"/>
  <c r="AA26" i="62"/>
  <c r="Z26" i="62"/>
  <c r="Y26" i="62"/>
  <c r="W26" i="62"/>
  <c r="AU25" i="62"/>
  <c r="AS25" i="62"/>
  <c r="AR25" i="62"/>
  <c r="AQ25" i="62"/>
  <c r="AP25" i="62"/>
  <c r="AO25" i="62"/>
  <c r="AN25" i="62"/>
  <c r="AM25" i="62"/>
  <c r="AL25" i="62"/>
  <c r="AK25" i="62"/>
  <c r="AJ25" i="62"/>
  <c r="AI25" i="62"/>
  <c r="AH25" i="62"/>
  <c r="AG25" i="62"/>
  <c r="AF25" i="62"/>
  <c r="AE25" i="62"/>
  <c r="AC25" i="62"/>
  <c r="AB25" i="62"/>
  <c r="AA25" i="62"/>
  <c r="Z25" i="62"/>
  <c r="Y25" i="62"/>
  <c r="W25" i="62"/>
  <c r="AU24" i="62"/>
  <c r="AS24" i="62"/>
  <c r="AR24" i="62"/>
  <c r="AQ24" i="62"/>
  <c r="AP24" i="62"/>
  <c r="AO24" i="62"/>
  <c r="AN24" i="62"/>
  <c r="AM24" i="62"/>
  <c r="AL24" i="62"/>
  <c r="AK24" i="62"/>
  <c r="AJ24" i="62"/>
  <c r="AI24" i="62"/>
  <c r="AH24" i="62"/>
  <c r="AG24" i="62"/>
  <c r="AF24" i="62"/>
  <c r="AE24" i="62"/>
  <c r="AC24" i="62"/>
  <c r="AB24" i="62"/>
  <c r="AA24" i="62"/>
  <c r="Z24" i="62"/>
  <c r="Y24" i="62"/>
  <c r="W24" i="62"/>
  <c r="AU23" i="62"/>
  <c r="AS23" i="62"/>
  <c r="AR23" i="62"/>
  <c r="AQ23" i="62"/>
  <c r="AP23" i="62"/>
  <c r="AO23" i="62"/>
  <c r="AN23" i="62"/>
  <c r="AM23" i="62"/>
  <c r="AL23" i="62"/>
  <c r="AK23" i="62"/>
  <c r="AJ23" i="62"/>
  <c r="AI23" i="62"/>
  <c r="AH23" i="62"/>
  <c r="AG23" i="62"/>
  <c r="AF23" i="62"/>
  <c r="AE23" i="62"/>
  <c r="AC23" i="62"/>
  <c r="AB23" i="62"/>
  <c r="AA23" i="62"/>
  <c r="Z23" i="62"/>
  <c r="Y23" i="62"/>
  <c r="W23" i="62"/>
  <c r="AU22" i="62"/>
  <c r="AS22" i="62"/>
  <c r="AR22" i="62"/>
  <c r="AQ22" i="62"/>
  <c r="AP22" i="62"/>
  <c r="AO22" i="62"/>
  <c r="AN22" i="62"/>
  <c r="AM22" i="62"/>
  <c r="AL22" i="62"/>
  <c r="AK22" i="62"/>
  <c r="AJ22" i="62"/>
  <c r="AI22" i="62"/>
  <c r="AH22" i="62"/>
  <c r="AG22" i="62"/>
  <c r="AF22" i="62"/>
  <c r="AE22" i="62"/>
  <c r="AC22" i="62"/>
  <c r="AB22" i="62"/>
  <c r="AA22" i="62"/>
  <c r="Z22" i="62"/>
  <c r="Y22" i="62"/>
  <c r="W22" i="62"/>
  <c r="AU21" i="62"/>
  <c r="AS21" i="62"/>
  <c r="AR21" i="62"/>
  <c r="AQ21" i="62"/>
  <c r="AP21" i="62"/>
  <c r="AO21" i="62"/>
  <c r="AN21" i="62"/>
  <c r="AM21" i="62"/>
  <c r="AL21" i="62"/>
  <c r="AK21" i="62"/>
  <c r="AJ21" i="62"/>
  <c r="AI21" i="62"/>
  <c r="AH21" i="62"/>
  <c r="AG21" i="62"/>
  <c r="AF21" i="62"/>
  <c r="AE21" i="62"/>
  <c r="AC21" i="62"/>
  <c r="AB21" i="62"/>
  <c r="AA21" i="62"/>
  <c r="Z21" i="62"/>
  <c r="Y21" i="62"/>
  <c r="W21" i="62"/>
  <c r="AU20" i="62"/>
  <c r="AS20" i="62"/>
  <c r="AR20" i="62"/>
  <c r="AQ20" i="62"/>
  <c r="AP20" i="62"/>
  <c r="AO20" i="62"/>
  <c r="AN20" i="62"/>
  <c r="AM20" i="62"/>
  <c r="AL20" i="62"/>
  <c r="AK20" i="62"/>
  <c r="AJ20" i="62"/>
  <c r="AI20" i="62"/>
  <c r="AH20" i="62"/>
  <c r="AG20" i="62"/>
  <c r="AF20" i="62"/>
  <c r="AE20" i="62"/>
  <c r="AC20" i="62"/>
  <c r="AB20" i="62"/>
  <c r="AA20" i="62"/>
  <c r="Z20" i="62"/>
  <c r="Y20" i="62"/>
  <c r="W20" i="62"/>
  <c r="AU19" i="62"/>
  <c r="AS19" i="62"/>
  <c r="AR19" i="62"/>
  <c r="AQ19" i="62"/>
  <c r="AP19" i="62"/>
  <c r="AO19" i="62"/>
  <c r="AN19" i="62"/>
  <c r="AM19" i="62"/>
  <c r="AL19" i="62"/>
  <c r="AK19" i="62"/>
  <c r="AJ19" i="62"/>
  <c r="AI19" i="62"/>
  <c r="AH19" i="62"/>
  <c r="AG19" i="62"/>
  <c r="AF19" i="62"/>
  <c r="AE19" i="62"/>
  <c r="AC19" i="62"/>
  <c r="AB19" i="62"/>
  <c r="AA19" i="62"/>
  <c r="Z19" i="62"/>
  <c r="Y19" i="62"/>
  <c r="W19" i="62"/>
  <c r="AU18" i="62"/>
  <c r="AS18" i="62"/>
  <c r="AR18" i="62"/>
  <c r="AQ18" i="62"/>
  <c r="AP18" i="62"/>
  <c r="AO18" i="62"/>
  <c r="AN18" i="62"/>
  <c r="AM18" i="62"/>
  <c r="AL18" i="62"/>
  <c r="AK18" i="62"/>
  <c r="AJ18" i="62"/>
  <c r="AI18" i="62"/>
  <c r="AH18" i="62"/>
  <c r="AG18" i="62"/>
  <c r="AF18" i="62"/>
  <c r="AE18" i="62"/>
  <c r="AC18" i="62"/>
  <c r="AB18" i="62"/>
  <c r="AA18" i="62"/>
  <c r="Z18" i="62"/>
  <c r="Y18" i="62"/>
  <c r="W18" i="62"/>
  <c r="AU17" i="62"/>
  <c r="AS17" i="62"/>
  <c r="AR17" i="62"/>
  <c r="AQ17" i="62"/>
  <c r="AP17" i="62"/>
  <c r="AO17" i="62"/>
  <c r="AN17" i="62"/>
  <c r="AM17" i="62"/>
  <c r="AL17" i="62"/>
  <c r="AK17" i="62"/>
  <c r="AJ17" i="62"/>
  <c r="AI17" i="62"/>
  <c r="AH17" i="62"/>
  <c r="AG17" i="62"/>
  <c r="AF17" i="62"/>
  <c r="AE17" i="62"/>
  <c r="AC17" i="62"/>
  <c r="AB17" i="62"/>
  <c r="AA17" i="62"/>
  <c r="Z17" i="62"/>
  <c r="Y17" i="62"/>
  <c r="W17" i="62"/>
  <c r="AU16" i="62"/>
  <c r="AS16" i="62"/>
  <c r="AR16" i="62"/>
  <c r="AQ16" i="62"/>
  <c r="AP16" i="62"/>
  <c r="AO16" i="62"/>
  <c r="AN16" i="62"/>
  <c r="AM16" i="62"/>
  <c r="AL16" i="62"/>
  <c r="AK16" i="62"/>
  <c r="AJ16" i="62"/>
  <c r="AI16" i="62"/>
  <c r="AH16" i="62"/>
  <c r="AG16" i="62"/>
  <c r="AF16" i="62"/>
  <c r="AE16" i="62"/>
  <c r="AC16" i="62"/>
  <c r="AB16" i="62"/>
  <c r="AA16" i="62"/>
  <c r="Z16" i="62"/>
  <c r="Y16" i="62"/>
  <c r="W16" i="62"/>
  <c r="AU15" i="62"/>
  <c r="AS15" i="62"/>
  <c r="AR15" i="62"/>
  <c r="AQ15" i="62"/>
  <c r="AP15" i="62"/>
  <c r="AO15" i="62"/>
  <c r="AN15" i="62"/>
  <c r="AM15" i="62"/>
  <c r="AL15" i="62"/>
  <c r="AK15" i="62"/>
  <c r="AJ15" i="62"/>
  <c r="AI15" i="62"/>
  <c r="AH15" i="62"/>
  <c r="AG15" i="62"/>
  <c r="AF15" i="62"/>
  <c r="AE15" i="62"/>
  <c r="AC15" i="62"/>
  <c r="AB15" i="62"/>
  <c r="AA15" i="62"/>
  <c r="Z15" i="62"/>
  <c r="Y15" i="62"/>
  <c r="W15" i="62"/>
  <c r="AU14" i="62"/>
  <c r="AS14" i="62"/>
  <c r="AR14" i="62"/>
  <c r="AQ14" i="62"/>
  <c r="AP14" i="62"/>
  <c r="AO14" i="62"/>
  <c r="AN14" i="62"/>
  <c r="AM14" i="62"/>
  <c r="AL14" i="62"/>
  <c r="AK14" i="62"/>
  <c r="AJ14" i="62"/>
  <c r="AI14" i="62"/>
  <c r="AH14" i="62"/>
  <c r="AG14" i="62"/>
  <c r="AF14" i="62"/>
  <c r="AE14" i="62"/>
  <c r="AC14" i="62"/>
  <c r="AB14" i="62"/>
  <c r="AA14" i="62"/>
  <c r="Z14" i="62"/>
  <c r="Y14" i="62"/>
  <c r="W14" i="62"/>
  <c r="AU13" i="62"/>
  <c r="AS13" i="62"/>
  <c r="AR13" i="62"/>
  <c r="AQ13" i="62"/>
  <c r="AP13" i="62"/>
  <c r="AO13" i="62"/>
  <c r="AN13" i="62"/>
  <c r="AM13" i="62"/>
  <c r="AL13" i="62"/>
  <c r="AK13" i="62"/>
  <c r="AJ13" i="62"/>
  <c r="AI13" i="62"/>
  <c r="AH13" i="62"/>
  <c r="AG13" i="62"/>
  <c r="AF13" i="62"/>
  <c r="AE13" i="62"/>
  <c r="AC13" i="62"/>
  <c r="AB13" i="62"/>
  <c r="AA13" i="62"/>
  <c r="Z13" i="62"/>
  <c r="Y13" i="62"/>
  <c r="W13" i="62"/>
  <c r="AU12" i="62"/>
  <c r="AS12" i="62"/>
  <c r="AR12" i="62"/>
  <c r="AQ12" i="62"/>
  <c r="AP12" i="62"/>
  <c r="AO12" i="62"/>
  <c r="AN12" i="62"/>
  <c r="AM12" i="62"/>
  <c r="AL12" i="62"/>
  <c r="AK12" i="62"/>
  <c r="AJ12" i="62"/>
  <c r="AI12" i="62"/>
  <c r="AH12" i="62"/>
  <c r="AG12" i="62"/>
  <c r="AF12" i="62"/>
  <c r="AE12" i="62"/>
  <c r="AC12" i="62"/>
  <c r="AB12" i="62"/>
  <c r="AA12" i="62"/>
  <c r="Z12" i="62"/>
  <c r="Y12" i="62"/>
  <c r="W12" i="62"/>
  <c r="AU11" i="62"/>
  <c r="AS11" i="62"/>
  <c r="AR11" i="62"/>
  <c r="AQ11" i="62"/>
  <c r="AP11" i="62"/>
  <c r="AO11" i="62"/>
  <c r="AN11" i="62"/>
  <c r="AM11" i="62"/>
  <c r="AL11" i="62"/>
  <c r="AK11" i="62"/>
  <c r="AJ11" i="62"/>
  <c r="AI11" i="62"/>
  <c r="AH11" i="62"/>
  <c r="AG11" i="62"/>
  <c r="AF11" i="62"/>
  <c r="AE11" i="62"/>
  <c r="AC11" i="62"/>
  <c r="AB11" i="62"/>
  <c r="AA11" i="62"/>
  <c r="Z11" i="62"/>
  <c r="Y11" i="62"/>
  <c r="W11" i="62"/>
  <c r="AU10" i="62"/>
  <c r="AS10" i="62"/>
  <c r="AR10" i="62"/>
  <c r="AQ10" i="62"/>
  <c r="AP10" i="62"/>
  <c r="AO10" i="62"/>
  <c r="AN10" i="62"/>
  <c r="AM10" i="62"/>
  <c r="AL10" i="62"/>
  <c r="AK10" i="62"/>
  <c r="AJ10" i="62"/>
  <c r="AI10" i="62"/>
  <c r="AH10" i="62"/>
  <c r="AG10" i="62"/>
  <c r="AF10" i="62"/>
  <c r="AE10" i="62"/>
  <c r="AC10" i="62"/>
  <c r="AB10" i="62"/>
  <c r="AA10" i="62"/>
  <c r="Z10" i="62"/>
  <c r="Y10" i="62"/>
  <c r="W10" i="62"/>
  <c r="AU9" i="62"/>
  <c r="AS9" i="62"/>
  <c r="AR9" i="62"/>
  <c r="AQ9" i="62"/>
  <c r="AP9" i="62"/>
  <c r="AO9" i="62"/>
  <c r="AN9" i="62"/>
  <c r="AM9" i="62"/>
  <c r="AL9" i="62"/>
  <c r="AK9" i="62"/>
  <c r="AJ9" i="62"/>
  <c r="AI9" i="62"/>
  <c r="AH9" i="62"/>
  <c r="AG9" i="62"/>
  <c r="AF9" i="62"/>
  <c r="AE9" i="62"/>
  <c r="AC9" i="62"/>
  <c r="AB9" i="62"/>
  <c r="AA9" i="62"/>
  <c r="Z9" i="62"/>
  <c r="Y9" i="62"/>
  <c r="W9" i="62"/>
  <c r="AU8" i="62"/>
  <c r="AS8" i="62"/>
  <c r="AR8" i="62"/>
  <c r="AQ8" i="62"/>
  <c r="AP8" i="62"/>
  <c r="AO8" i="62"/>
  <c r="AN8" i="62"/>
  <c r="AM8" i="62"/>
  <c r="AL8" i="62"/>
  <c r="AK8" i="62"/>
  <c r="AJ8" i="62"/>
  <c r="AI8" i="62"/>
  <c r="AH8" i="62"/>
  <c r="AG8" i="62"/>
  <c r="AF8" i="62"/>
  <c r="AE8" i="62"/>
  <c r="AC8" i="62"/>
  <c r="AB8" i="62"/>
  <c r="AA8" i="62"/>
  <c r="Z8" i="62"/>
  <c r="Y8" i="62"/>
  <c r="W8" i="62"/>
  <c r="AU7" i="62"/>
  <c r="AS7" i="62"/>
  <c r="AR7" i="62"/>
  <c r="AQ7" i="62"/>
  <c r="AP7" i="62"/>
  <c r="AO7" i="62"/>
  <c r="AN7" i="62"/>
  <c r="AM7" i="62"/>
  <c r="AL7" i="62"/>
  <c r="AK7" i="62"/>
  <c r="AJ7" i="62"/>
  <c r="AI7" i="62"/>
  <c r="AH7" i="62"/>
  <c r="AG7" i="62"/>
  <c r="AF7" i="62"/>
  <c r="AE7" i="62"/>
  <c r="AC7" i="62"/>
  <c r="AB7" i="62"/>
  <c r="AA7" i="62"/>
  <c r="Z7" i="62"/>
  <c r="Y7" i="62"/>
  <c r="W7" i="62"/>
  <c r="AU6" i="62"/>
  <c r="AS6" i="62"/>
  <c r="AR6" i="62"/>
  <c r="AQ6" i="62"/>
  <c r="AP6" i="62"/>
  <c r="AO6" i="62"/>
  <c r="AN6" i="62"/>
  <c r="AM6" i="62"/>
  <c r="AL6" i="62"/>
  <c r="AK6" i="62"/>
  <c r="AJ6" i="62"/>
  <c r="AI6" i="62"/>
  <c r="AH6" i="62"/>
  <c r="AG6" i="62"/>
  <c r="AF6" i="62"/>
  <c r="AE6" i="62"/>
  <c r="AC6" i="62"/>
  <c r="AB6" i="62"/>
  <c r="AA6" i="62"/>
  <c r="Z6" i="62"/>
  <c r="Y6" i="62"/>
  <c r="W6" i="62"/>
  <c r="AU5" i="62"/>
  <c r="AS5" i="62"/>
  <c r="AR5" i="62"/>
  <c r="AQ5" i="62"/>
  <c r="AP5" i="62"/>
  <c r="AO5" i="62"/>
  <c r="AN5" i="62"/>
  <c r="AM5" i="62"/>
  <c r="AL5" i="62"/>
  <c r="AK5" i="62"/>
  <c r="AJ5" i="62"/>
  <c r="AI5" i="62"/>
  <c r="AH5" i="62"/>
  <c r="AG5" i="62"/>
  <c r="AF5" i="62"/>
  <c r="AE5" i="62"/>
  <c r="AC5" i="62"/>
  <c r="AB5" i="62"/>
  <c r="AA5" i="62"/>
  <c r="Z5" i="62"/>
  <c r="Y5" i="62"/>
  <c r="W5" i="62"/>
  <c r="T4" i="62"/>
  <c r="S4" i="62"/>
  <c r="R4" i="62"/>
  <c r="Q4" i="62"/>
  <c r="P4" i="62"/>
  <c r="O4" i="62"/>
  <c r="N4" i="62"/>
  <c r="M4" i="62"/>
  <c r="L4" i="62"/>
  <c r="K4" i="62"/>
  <c r="J4" i="62"/>
  <c r="I4" i="62"/>
  <c r="H4" i="62"/>
  <c r="G4" i="62"/>
  <c r="F4" i="62"/>
  <c r="E4" i="62"/>
  <c r="D4" i="62"/>
  <c r="C4" i="62"/>
  <c r="AU70" i="63"/>
  <c r="AS70" i="63"/>
  <c r="AR70" i="63"/>
  <c r="AQ70" i="63"/>
  <c r="AP70" i="63"/>
  <c r="AO70" i="63"/>
  <c r="AN70" i="63"/>
  <c r="AM70" i="63"/>
  <c r="AL70" i="63"/>
  <c r="AK70" i="63"/>
  <c r="AJ70" i="63"/>
  <c r="AI70" i="63"/>
  <c r="AH70" i="63"/>
  <c r="AG70" i="63"/>
  <c r="AF70" i="63"/>
  <c r="AE70" i="63"/>
  <c r="AC70" i="63"/>
  <c r="AB70" i="63"/>
  <c r="AA70" i="63"/>
  <c r="Z70" i="63"/>
  <c r="Y70" i="63"/>
  <c r="W70" i="63"/>
  <c r="AU69" i="63"/>
  <c r="AS69" i="63"/>
  <c r="AR69" i="63"/>
  <c r="AQ69" i="63"/>
  <c r="AP69" i="63"/>
  <c r="AO69" i="63"/>
  <c r="AN69" i="63"/>
  <c r="AM69" i="63"/>
  <c r="AL69" i="63"/>
  <c r="AK69" i="63"/>
  <c r="AJ69" i="63"/>
  <c r="AI69" i="63"/>
  <c r="AH69" i="63"/>
  <c r="AG69" i="63"/>
  <c r="AF69" i="63"/>
  <c r="AE69" i="63"/>
  <c r="AC69" i="63"/>
  <c r="AB69" i="63"/>
  <c r="AA69" i="63"/>
  <c r="Z69" i="63"/>
  <c r="Y69" i="63"/>
  <c r="W69" i="63"/>
  <c r="AU68" i="63"/>
  <c r="AS68" i="63"/>
  <c r="AR68" i="63"/>
  <c r="AQ68" i="63"/>
  <c r="AP68" i="63"/>
  <c r="AO68" i="63"/>
  <c r="AN68" i="63"/>
  <c r="AM68" i="63"/>
  <c r="AL68" i="63"/>
  <c r="AK68" i="63"/>
  <c r="AJ68" i="63"/>
  <c r="AI68" i="63"/>
  <c r="AH68" i="63"/>
  <c r="AG68" i="63"/>
  <c r="AF68" i="63"/>
  <c r="AE68" i="63"/>
  <c r="AC68" i="63"/>
  <c r="AB68" i="63"/>
  <c r="AA68" i="63"/>
  <c r="Z68" i="63"/>
  <c r="Y68" i="63"/>
  <c r="W68" i="63"/>
  <c r="AU67" i="63"/>
  <c r="AS67" i="63"/>
  <c r="AR67" i="63"/>
  <c r="AQ67" i="63"/>
  <c r="AP67" i="63"/>
  <c r="AO67" i="63"/>
  <c r="AN67" i="63"/>
  <c r="AM67" i="63"/>
  <c r="AL67" i="63"/>
  <c r="AK67" i="63"/>
  <c r="AJ67" i="63"/>
  <c r="AI67" i="63"/>
  <c r="AH67" i="63"/>
  <c r="AG67" i="63"/>
  <c r="AF67" i="63"/>
  <c r="AE67" i="63"/>
  <c r="AC67" i="63"/>
  <c r="AB67" i="63"/>
  <c r="AA67" i="63"/>
  <c r="Z67" i="63"/>
  <c r="Y67" i="63"/>
  <c r="W67" i="63"/>
  <c r="AU66" i="63"/>
  <c r="AS66" i="63"/>
  <c r="AR66" i="63"/>
  <c r="AQ66" i="63"/>
  <c r="AP66" i="63"/>
  <c r="AO66" i="63"/>
  <c r="AN66" i="63"/>
  <c r="AM66" i="63"/>
  <c r="AL66" i="63"/>
  <c r="AK66" i="63"/>
  <c r="AJ66" i="63"/>
  <c r="AI66" i="63"/>
  <c r="AH66" i="63"/>
  <c r="AG66" i="63"/>
  <c r="AF66" i="63"/>
  <c r="AE66" i="63"/>
  <c r="AC66" i="63"/>
  <c r="AB66" i="63"/>
  <c r="AA66" i="63"/>
  <c r="Z66" i="63"/>
  <c r="Y66" i="63"/>
  <c r="W66" i="63"/>
  <c r="AU65" i="63"/>
  <c r="AS65" i="63"/>
  <c r="AR65" i="63"/>
  <c r="AQ65" i="63"/>
  <c r="AP65" i="63"/>
  <c r="AO65" i="63"/>
  <c r="AN65" i="63"/>
  <c r="AM65" i="63"/>
  <c r="AL65" i="63"/>
  <c r="AK65" i="63"/>
  <c r="AJ65" i="63"/>
  <c r="AI65" i="63"/>
  <c r="AH65" i="63"/>
  <c r="AG65" i="63"/>
  <c r="AF65" i="63"/>
  <c r="AE65" i="63"/>
  <c r="AC65" i="63"/>
  <c r="AB65" i="63"/>
  <c r="AA65" i="63"/>
  <c r="Z65" i="63"/>
  <c r="Y65" i="63"/>
  <c r="W65" i="63"/>
  <c r="AU64" i="63"/>
  <c r="AS64" i="63"/>
  <c r="AR64" i="63"/>
  <c r="AQ64" i="63"/>
  <c r="AP64" i="63"/>
  <c r="AO64" i="63"/>
  <c r="AN64" i="63"/>
  <c r="AM64" i="63"/>
  <c r="AL64" i="63"/>
  <c r="AK64" i="63"/>
  <c r="AJ64" i="63"/>
  <c r="AI64" i="63"/>
  <c r="AH64" i="63"/>
  <c r="AG64" i="63"/>
  <c r="AF64" i="63"/>
  <c r="AE64" i="63"/>
  <c r="AC64" i="63"/>
  <c r="AB64" i="63"/>
  <c r="AA64" i="63"/>
  <c r="Z64" i="63"/>
  <c r="Y64" i="63"/>
  <c r="W64" i="63"/>
  <c r="AU63" i="63"/>
  <c r="AS63" i="63"/>
  <c r="AR63" i="63"/>
  <c r="AQ63" i="63"/>
  <c r="AP63" i="63"/>
  <c r="AO63" i="63"/>
  <c r="AN63" i="63"/>
  <c r="AM63" i="63"/>
  <c r="AL63" i="63"/>
  <c r="AK63" i="63"/>
  <c r="AJ63" i="63"/>
  <c r="AI63" i="63"/>
  <c r="AH63" i="63"/>
  <c r="AG63" i="63"/>
  <c r="AF63" i="63"/>
  <c r="AE63" i="63"/>
  <c r="AC63" i="63"/>
  <c r="AB63" i="63"/>
  <c r="AA63" i="63"/>
  <c r="Z63" i="63"/>
  <c r="Y63" i="63"/>
  <c r="W63" i="63"/>
  <c r="AU62" i="63"/>
  <c r="AS62" i="63"/>
  <c r="AR62" i="63"/>
  <c r="AQ62" i="63"/>
  <c r="AP62" i="63"/>
  <c r="AO62" i="63"/>
  <c r="AN62" i="63"/>
  <c r="AM62" i="63"/>
  <c r="AL62" i="63"/>
  <c r="AK62" i="63"/>
  <c r="AJ62" i="63"/>
  <c r="AI62" i="63"/>
  <c r="AH62" i="63"/>
  <c r="AG62" i="63"/>
  <c r="AF62" i="63"/>
  <c r="AE62" i="63"/>
  <c r="AC62" i="63"/>
  <c r="AB62" i="63"/>
  <c r="AA62" i="63"/>
  <c r="Z62" i="63"/>
  <c r="Y62" i="63"/>
  <c r="W62" i="63"/>
  <c r="AU61" i="63"/>
  <c r="AS61" i="63"/>
  <c r="AR61" i="63"/>
  <c r="AQ61" i="63"/>
  <c r="AP61" i="63"/>
  <c r="AO61" i="63"/>
  <c r="AN61" i="63"/>
  <c r="AM61" i="63"/>
  <c r="AL61" i="63"/>
  <c r="AK61" i="63"/>
  <c r="AJ61" i="63"/>
  <c r="AI61" i="63"/>
  <c r="AH61" i="63"/>
  <c r="AG61" i="63"/>
  <c r="AF61" i="63"/>
  <c r="AE61" i="63"/>
  <c r="AC61" i="63"/>
  <c r="AB61" i="63"/>
  <c r="AA61" i="63"/>
  <c r="Z61" i="63"/>
  <c r="Y61" i="63"/>
  <c r="W61" i="63"/>
  <c r="AU60" i="63"/>
  <c r="AS60" i="63"/>
  <c r="AR60" i="63"/>
  <c r="AQ60" i="63"/>
  <c r="AP60" i="63"/>
  <c r="AO60" i="63"/>
  <c r="AN60" i="63"/>
  <c r="AM60" i="63"/>
  <c r="AL60" i="63"/>
  <c r="AK60" i="63"/>
  <c r="AJ60" i="63"/>
  <c r="AI60" i="63"/>
  <c r="AH60" i="63"/>
  <c r="AG60" i="63"/>
  <c r="AF60" i="63"/>
  <c r="AE60" i="63"/>
  <c r="AC60" i="63"/>
  <c r="AB60" i="63"/>
  <c r="AA60" i="63"/>
  <c r="Z60" i="63"/>
  <c r="Y60" i="63"/>
  <c r="W60" i="63"/>
  <c r="AU59" i="63"/>
  <c r="AS59" i="63"/>
  <c r="AR59" i="63"/>
  <c r="AQ59" i="63"/>
  <c r="AP59" i="63"/>
  <c r="AO59" i="63"/>
  <c r="AN59" i="63"/>
  <c r="AM59" i="63"/>
  <c r="AL59" i="63"/>
  <c r="AK59" i="63"/>
  <c r="AJ59" i="63"/>
  <c r="AI59" i="63"/>
  <c r="AH59" i="63"/>
  <c r="AG59" i="63"/>
  <c r="AF59" i="63"/>
  <c r="AE59" i="63"/>
  <c r="AC59" i="63"/>
  <c r="AB59" i="63"/>
  <c r="AA59" i="63"/>
  <c r="Z59" i="63"/>
  <c r="Y59" i="63"/>
  <c r="W59" i="63"/>
  <c r="AU58" i="63"/>
  <c r="AS58" i="63"/>
  <c r="AR58" i="63"/>
  <c r="AQ58" i="63"/>
  <c r="AP58" i="63"/>
  <c r="AO58" i="63"/>
  <c r="AN58" i="63"/>
  <c r="AM58" i="63"/>
  <c r="AL58" i="63"/>
  <c r="AK58" i="63"/>
  <c r="AJ58" i="63"/>
  <c r="AI58" i="63"/>
  <c r="AH58" i="63"/>
  <c r="AG58" i="63"/>
  <c r="AF58" i="63"/>
  <c r="AE58" i="63"/>
  <c r="AC58" i="63"/>
  <c r="AB58" i="63"/>
  <c r="AA58" i="63"/>
  <c r="Z58" i="63"/>
  <c r="Y58" i="63"/>
  <c r="W58" i="63"/>
  <c r="AU57" i="63"/>
  <c r="AS57" i="63"/>
  <c r="AR57" i="63"/>
  <c r="AQ57" i="63"/>
  <c r="AP57" i="63"/>
  <c r="AO57" i="63"/>
  <c r="AN57" i="63"/>
  <c r="AM57" i="63"/>
  <c r="AL57" i="63"/>
  <c r="AK57" i="63"/>
  <c r="AJ57" i="63"/>
  <c r="AI57" i="63"/>
  <c r="AH57" i="63"/>
  <c r="AG57" i="63"/>
  <c r="AF57" i="63"/>
  <c r="AE57" i="63"/>
  <c r="AC57" i="63"/>
  <c r="AB57" i="63"/>
  <c r="AA57" i="63"/>
  <c r="Z57" i="63"/>
  <c r="Y57" i="63"/>
  <c r="W57" i="63"/>
  <c r="AU56" i="63"/>
  <c r="AS56" i="63"/>
  <c r="AR56" i="63"/>
  <c r="AQ56" i="63"/>
  <c r="AP56" i="63"/>
  <c r="AO56" i="63"/>
  <c r="AN56" i="63"/>
  <c r="AM56" i="63"/>
  <c r="AL56" i="63"/>
  <c r="AK56" i="63"/>
  <c r="AJ56" i="63"/>
  <c r="AI56" i="63"/>
  <c r="AH56" i="63"/>
  <c r="AG56" i="63"/>
  <c r="AF56" i="63"/>
  <c r="AE56" i="63"/>
  <c r="AC56" i="63"/>
  <c r="AB56" i="63"/>
  <c r="AA56" i="63"/>
  <c r="Z56" i="63"/>
  <c r="Y56" i="63"/>
  <c r="W56" i="63"/>
  <c r="AU55" i="63"/>
  <c r="AS55" i="63"/>
  <c r="AR55" i="63"/>
  <c r="AQ55" i="63"/>
  <c r="AP55" i="63"/>
  <c r="AO55" i="63"/>
  <c r="AN55" i="63"/>
  <c r="AM55" i="63"/>
  <c r="AL55" i="63"/>
  <c r="AK55" i="63"/>
  <c r="AJ55" i="63"/>
  <c r="AI55" i="63"/>
  <c r="AH55" i="63"/>
  <c r="AG55" i="63"/>
  <c r="AF55" i="63"/>
  <c r="AE55" i="63"/>
  <c r="AC55" i="63"/>
  <c r="AB55" i="63"/>
  <c r="AA55" i="63"/>
  <c r="Z55" i="63"/>
  <c r="Y55" i="63"/>
  <c r="W55" i="63"/>
  <c r="AU54" i="63"/>
  <c r="AS54" i="63"/>
  <c r="AR54" i="63"/>
  <c r="AQ54" i="63"/>
  <c r="AP54" i="63"/>
  <c r="AO54" i="63"/>
  <c r="AN54" i="63"/>
  <c r="AM54" i="63"/>
  <c r="AL54" i="63"/>
  <c r="AK54" i="63"/>
  <c r="AJ54" i="63"/>
  <c r="AI54" i="63"/>
  <c r="AH54" i="63"/>
  <c r="AG54" i="63"/>
  <c r="AF54" i="63"/>
  <c r="AE54" i="63"/>
  <c r="AC54" i="63"/>
  <c r="AB54" i="63"/>
  <c r="AA54" i="63"/>
  <c r="Z54" i="63"/>
  <c r="Y54" i="63"/>
  <c r="W54" i="63"/>
  <c r="AU53" i="63"/>
  <c r="AS53" i="63"/>
  <c r="AR53" i="63"/>
  <c r="AQ53" i="63"/>
  <c r="AP53" i="63"/>
  <c r="AO53" i="63"/>
  <c r="AN53" i="63"/>
  <c r="AM53" i="63"/>
  <c r="AL53" i="63"/>
  <c r="AK53" i="63"/>
  <c r="AJ53" i="63"/>
  <c r="AI53" i="63"/>
  <c r="AH53" i="63"/>
  <c r="AG53" i="63"/>
  <c r="AF53" i="63"/>
  <c r="AE53" i="63"/>
  <c r="AC53" i="63"/>
  <c r="AB53" i="63"/>
  <c r="AA53" i="63"/>
  <c r="Z53" i="63"/>
  <c r="Y53" i="63"/>
  <c r="W53" i="63"/>
  <c r="AU52" i="63"/>
  <c r="AS52" i="63"/>
  <c r="AR52" i="63"/>
  <c r="AQ52" i="63"/>
  <c r="AP52" i="63"/>
  <c r="AO52" i="63"/>
  <c r="AN52" i="63"/>
  <c r="AM52" i="63"/>
  <c r="AL52" i="63"/>
  <c r="AK52" i="63"/>
  <c r="AJ52" i="63"/>
  <c r="AI52" i="63"/>
  <c r="AH52" i="63"/>
  <c r="AG52" i="63"/>
  <c r="AF52" i="63"/>
  <c r="AE52" i="63"/>
  <c r="AC52" i="63"/>
  <c r="AB52" i="63"/>
  <c r="AA52" i="63"/>
  <c r="Z52" i="63"/>
  <c r="Y52" i="63"/>
  <c r="W52" i="63"/>
  <c r="AU51" i="63"/>
  <c r="AS51" i="63"/>
  <c r="AR51" i="63"/>
  <c r="AQ51" i="63"/>
  <c r="AP51" i="63"/>
  <c r="AO51" i="63"/>
  <c r="AN51" i="63"/>
  <c r="AM51" i="63"/>
  <c r="AL51" i="63"/>
  <c r="AK51" i="63"/>
  <c r="AJ51" i="63"/>
  <c r="AI51" i="63"/>
  <c r="AH51" i="63"/>
  <c r="AG51" i="63"/>
  <c r="AF51" i="63"/>
  <c r="AE51" i="63"/>
  <c r="AC51" i="63"/>
  <c r="AB51" i="63"/>
  <c r="AA51" i="63"/>
  <c r="Z51" i="63"/>
  <c r="Y51" i="63"/>
  <c r="W51" i="63"/>
  <c r="AU50" i="63"/>
  <c r="AS50" i="63"/>
  <c r="AR50" i="63"/>
  <c r="AQ50" i="63"/>
  <c r="AP50" i="63"/>
  <c r="AO50" i="63"/>
  <c r="AN50" i="63"/>
  <c r="AM50" i="63"/>
  <c r="AL50" i="63"/>
  <c r="AK50" i="63"/>
  <c r="AJ50" i="63"/>
  <c r="AI50" i="63"/>
  <c r="AH50" i="63"/>
  <c r="AG50" i="63"/>
  <c r="AF50" i="63"/>
  <c r="AE50" i="63"/>
  <c r="AC50" i="63"/>
  <c r="AB50" i="63"/>
  <c r="AA50" i="63"/>
  <c r="Z50" i="63"/>
  <c r="Y50" i="63"/>
  <c r="W50" i="63"/>
  <c r="AU49" i="63"/>
  <c r="AS49" i="63"/>
  <c r="AR49" i="63"/>
  <c r="AQ49" i="63"/>
  <c r="AP49" i="63"/>
  <c r="AO49" i="63"/>
  <c r="AN49" i="63"/>
  <c r="AM49" i="63"/>
  <c r="AL49" i="63"/>
  <c r="AK49" i="63"/>
  <c r="AJ49" i="63"/>
  <c r="AI49" i="63"/>
  <c r="AH49" i="63"/>
  <c r="AG49" i="63"/>
  <c r="AF49" i="63"/>
  <c r="AE49" i="63"/>
  <c r="AC49" i="63"/>
  <c r="AB49" i="63"/>
  <c r="AA49" i="63"/>
  <c r="Z49" i="63"/>
  <c r="Y49" i="63"/>
  <c r="W49" i="63"/>
  <c r="AU48" i="63"/>
  <c r="AS48" i="63"/>
  <c r="AR48" i="63"/>
  <c r="AQ48" i="63"/>
  <c r="AP48" i="63"/>
  <c r="AO48" i="63"/>
  <c r="AN48" i="63"/>
  <c r="AM48" i="63"/>
  <c r="AL48" i="63"/>
  <c r="AK48" i="63"/>
  <c r="AJ48" i="63"/>
  <c r="AI48" i="63"/>
  <c r="AH48" i="63"/>
  <c r="AG48" i="63"/>
  <c r="AF48" i="63"/>
  <c r="AE48" i="63"/>
  <c r="AC48" i="63"/>
  <c r="AB48" i="63"/>
  <c r="AA48" i="63"/>
  <c r="Z48" i="63"/>
  <c r="Y48" i="63"/>
  <c r="W48" i="63"/>
  <c r="AU47" i="63"/>
  <c r="AS47" i="63"/>
  <c r="AR47" i="63"/>
  <c r="AQ47" i="63"/>
  <c r="AP47" i="63"/>
  <c r="AO47" i="63"/>
  <c r="AN47" i="63"/>
  <c r="AM47" i="63"/>
  <c r="AL47" i="63"/>
  <c r="AK47" i="63"/>
  <c r="AJ47" i="63"/>
  <c r="AI47" i="63"/>
  <c r="AH47" i="63"/>
  <c r="AG47" i="63"/>
  <c r="AF47" i="63"/>
  <c r="AE47" i="63"/>
  <c r="AC47" i="63"/>
  <c r="AB47" i="63"/>
  <c r="AA47" i="63"/>
  <c r="Z47" i="63"/>
  <c r="Y47" i="63"/>
  <c r="W47" i="63"/>
  <c r="AU46" i="63"/>
  <c r="AS46" i="63"/>
  <c r="AR46" i="63"/>
  <c r="AQ46" i="63"/>
  <c r="AP46" i="63"/>
  <c r="AO46" i="63"/>
  <c r="AN46" i="63"/>
  <c r="AM46" i="63"/>
  <c r="AL46" i="63"/>
  <c r="AK46" i="63"/>
  <c r="AJ46" i="63"/>
  <c r="AI46" i="63"/>
  <c r="AH46" i="63"/>
  <c r="AG46" i="63"/>
  <c r="AF46" i="63"/>
  <c r="AE46" i="63"/>
  <c r="AC46" i="63"/>
  <c r="AB46" i="63"/>
  <c r="AA46" i="63"/>
  <c r="Z46" i="63"/>
  <c r="Y46" i="63"/>
  <c r="W46" i="63"/>
  <c r="AU45" i="63"/>
  <c r="AS45" i="63"/>
  <c r="AR45" i="63"/>
  <c r="AQ45" i="63"/>
  <c r="AP45" i="63"/>
  <c r="AO45" i="63"/>
  <c r="AN45" i="63"/>
  <c r="AM45" i="63"/>
  <c r="AL45" i="63"/>
  <c r="AK45" i="63"/>
  <c r="AJ45" i="63"/>
  <c r="AI45" i="63"/>
  <c r="AH45" i="63"/>
  <c r="AG45" i="63"/>
  <c r="AF45" i="63"/>
  <c r="AE45" i="63"/>
  <c r="AC45" i="63"/>
  <c r="AB45" i="63"/>
  <c r="AA45" i="63"/>
  <c r="Z45" i="63"/>
  <c r="Y45" i="63"/>
  <c r="W45" i="63"/>
  <c r="AU44" i="63"/>
  <c r="AS44" i="63"/>
  <c r="AR44" i="63"/>
  <c r="AQ44" i="63"/>
  <c r="AP44" i="63"/>
  <c r="AO44" i="63"/>
  <c r="AN44" i="63"/>
  <c r="AM44" i="63"/>
  <c r="AL44" i="63"/>
  <c r="AK44" i="63"/>
  <c r="AJ44" i="63"/>
  <c r="AI44" i="63"/>
  <c r="AH44" i="63"/>
  <c r="AG44" i="63"/>
  <c r="AF44" i="63"/>
  <c r="AE44" i="63"/>
  <c r="AC44" i="63"/>
  <c r="AB44" i="63"/>
  <c r="AA44" i="63"/>
  <c r="Z44" i="63"/>
  <c r="Y44" i="63"/>
  <c r="W44" i="63"/>
  <c r="AU43" i="63"/>
  <c r="AS43" i="63"/>
  <c r="AR43" i="63"/>
  <c r="AQ43" i="63"/>
  <c r="AP43" i="63"/>
  <c r="AO43" i="63"/>
  <c r="AN43" i="63"/>
  <c r="AM43" i="63"/>
  <c r="AL43" i="63"/>
  <c r="AK43" i="63"/>
  <c r="AJ43" i="63"/>
  <c r="AI43" i="63"/>
  <c r="AH43" i="63"/>
  <c r="AG43" i="63"/>
  <c r="AF43" i="63"/>
  <c r="AE43" i="63"/>
  <c r="AC43" i="63"/>
  <c r="AB43" i="63"/>
  <c r="AA43" i="63"/>
  <c r="Z43" i="63"/>
  <c r="Y43" i="63"/>
  <c r="W43" i="63"/>
  <c r="AU42" i="63"/>
  <c r="AS42" i="63"/>
  <c r="AR42" i="63"/>
  <c r="AQ42" i="63"/>
  <c r="AP42" i="63"/>
  <c r="AO42" i="63"/>
  <c r="AN42" i="63"/>
  <c r="AM42" i="63"/>
  <c r="AL42" i="63"/>
  <c r="AK42" i="63"/>
  <c r="AJ42" i="63"/>
  <c r="AI42" i="63"/>
  <c r="AH42" i="63"/>
  <c r="AG42" i="63"/>
  <c r="AF42" i="63"/>
  <c r="AE42" i="63"/>
  <c r="AC42" i="63"/>
  <c r="AB42" i="63"/>
  <c r="AA42" i="63"/>
  <c r="Z42" i="63"/>
  <c r="Y42" i="63"/>
  <c r="W42" i="63"/>
  <c r="AU41" i="63"/>
  <c r="AS41" i="63"/>
  <c r="AR41" i="63"/>
  <c r="AQ41" i="63"/>
  <c r="AP41" i="63"/>
  <c r="AO41" i="63"/>
  <c r="AN41" i="63"/>
  <c r="AM41" i="63"/>
  <c r="AL41" i="63"/>
  <c r="AK41" i="63"/>
  <c r="AJ41" i="63"/>
  <c r="AI41" i="63"/>
  <c r="AH41" i="63"/>
  <c r="AG41" i="63"/>
  <c r="AF41" i="63"/>
  <c r="AE41" i="63"/>
  <c r="AC41" i="63"/>
  <c r="AB41" i="63"/>
  <c r="AA41" i="63"/>
  <c r="Z41" i="63"/>
  <c r="Y41" i="63"/>
  <c r="W41" i="63"/>
  <c r="AU40" i="63"/>
  <c r="AS40" i="63"/>
  <c r="AR40" i="63"/>
  <c r="AQ40" i="63"/>
  <c r="AP40" i="63"/>
  <c r="AO40" i="63"/>
  <c r="AN40" i="63"/>
  <c r="AM40" i="63"/>
  <c r="AL40" i="63"/>
  <c r="AK40" i="63"/>
  <c r="AJ40" i="63"/>
  <c r="AI40" i="63"/>
  <c r="AH40" i="63"/>
  <c r="AG40" i="63"/>
  <c r="AF40" i="63"/>
  <c r="AE40" i="63"/>
  <c r="AC40" i="63"/>
  <c r="AB40" i="63"/>
  <c r="AA40" i="63"/>
  <c r="Z40" i="63"/>
  <c r="Y40" i="63"/>
  <c r="W40" i="63"/>
  <c r="T39" i="63"/>
  <c r="S39" i="63"/>
  <c r="R39" i="63"/>
  <c r="Q39" i="63"/>
  <c r="P39" i="63"/>
  <c r="O39" i="63"/>
  <c r="N39" i="63"/>
  <c r="M39" i="63"/>
  <c r="L39" i="63"/>
  <c r="K39" i="63"/>
  <c r="J39" i="63"/>
  <c r="I39" i="63"/>
  <c r="H39" i="63"/>
  <c r="G39" i="63"/>
  <c r="F39" i="63"/>
  <c r="E39" i="63"/>
  <c r="D39" i="63"/>
  <c r="C39" i="63"/>
  <c r="AU35" i="63"/>
  <c r="AS35" i="63"/>
  <c r="AR35" i="63"/>
  <c r="AQ35" i="63"/>
  <c r="AP35" i="63"/>
  <c r="AO35" i="63"/>
  <c r="AN35" i="63"/>
  <c r="AM35" i="63"/>
  <c r="AL35" i="63"/>
  <c r="AK35" i="63"/>
  <c r="AJ35" i="63"/>
  <c r="AI35" i="63"/>
  <c r="AH35" i="63"/>
  <c r="AG35" i="63"/>
  <c r="AF35" i="63"/>
  <c r="AE35" i="63"/>
  <c r="AC35" i="63"/>
  <c r="AB35" i="63"/>
  <c r="AA35" i="63"/>
  <c r="Z35" i="63"/>
  <c r="Y35" i="63"/>
  <c r="W35" i="63"/>
  <c r="AU34" i="63"/>
  <c r="AS34" i="63"/>
  <c r="AR34" i="63"/>
  <c r="AQ34" i="63"/>
  <c r="AP34" i="63"/>
  <c r="AO34" i="63"/>
  <c r="AN34" i="63"/>
  <c r="AM34" i="63"/>
  <c r="AL34" i="63"/>
  <c r="AK34" i="63"/>
  <c r="AJ34" i="63"/>
  <c r="AI34" i="63"/>
  <c r="AH34" i="63"/>
  <c r="AG34" i="63"/>
  <c r="AF34" i="63"/>
  <c r="AE34" i="63"/>
  <c r="AC34" i="63"/>
  <c r="AB34" i="63"/>
  <c r="AA34" i="63"/>
  <c r="Z34" i="63"/>
  <c r="Y34" i="63"/>
  <c r="W34" i="63"/>
  <c r="AU33" i="63"/>
  <c r="AS33" i="63"/>
  <c r="AR33" i="63"/>
  <c r="AQ33" i="63"/>
  <c r="AP33" i="63"/>
  <c r="AO33" i="63"/>
  <c r="AN33" i="63"/>
  <c r="AM33" i="63"/>
  <c r="AL33" i="63"/>
  <c r="AK33" i="63"/>
  <c r="AJ33" i="63"/>
  <c r="AI33" i="63"/>
  <c r="AH33" i="63"/>
  <c r="AG33" i="63"/>
  <c r="AF33" i="63"/>
  <c r="AE33" i="63"/>
  <c r="AC33" i="63"/>
  <c r="AB33" i="63"/>
  <c r="AA33" i="63"/>
  <c r="Z33" i="63"/>
  <c r="Y33" i="63"/>
  <c r="W33" i="63"/>
  <c r="AU32" i="63"/>
  <c r="AS32" i="63"/>
  <c r="AR32" i="63"/>
  <c r="AQ32" i="63"/>
  <c r="AP32" i="63"/>
  <c r="AO32" i="63"/>
  <c r="AN32" i="63"/>
  <c r="AM32" i="63"/>
  <c r="AL32" i="63"/>
  <c r="AK32" i="63"/>
  <c r="AJ32" i="63"/>
  <c r="AI32" i="63"/>
  <c r="AH32" i="63"/>
  <c r="AG32" i="63"/>
  <c r="AF32" i="63"/>
  <c r="AE32" i="63"/>
  <c r="AC32" i="63"/>
  <c r="AB32" i="63"/>
  <c r="AA32" i="63"/>
  <c r="Z32" i="63"/>
  <c r="Y32" i="63"/>
  <c r="W32" i="63"/>
  <c r="AU31" i="63"/>
  <c r="AS31" i="63"/>
  <c r="AR31" i="63"/>
  <c r="AQ31" i="63"/>
  <c r="AP31" i="63"/>
  <c r="AO31" i="63"/>
  <c r="AN31" i="63"/>
  <c r="AM31" i="63"/>
  <c r="AL31" i="63"/>
  <c r="AK31" i="63"/>
  <c r="AJ31" i="63"/>
  <c r="AI31" i="63"/>
  <c r="AH31" i="63"/>
  <c r="AG31" i="63"/>
  <c r="AF31" i="63"/>
  <c r="AE31" i="63"/>
  <c r="AC31" i="63"/>
  <c r="AB31" i="63"/>
  <c r="AA31" i="63"/>
  <c r="Z31" i="63"/>
  <c r="Y31" i="63"/>
  <c r="W31" i="63"/>
  <c r="AU30" i="63"/>
  <c r="AS30" i="63"/>
  <c r="AR30" i="63"/>
  <c r="AQ30" i="63"/>
  <c r="AP30" i="63"/>
  <c r="AO30" i="63"/>
  <c r="AN30" i="63"/>
  <c r="AM30" i="63"/>
  <c r="AL30" i="63"/>
  <c r="AK30" i="63"/>
  <c r="AJ30" i="63"/>
  <c r="AI30" i="63"/>
  <c r="AH30" i="63"/>
  <c r="AG30" i="63"/>
  <c r="AF30" i="63"/>
  <c r="AE30" i="63"/>
  <c r="AC30" i="63"/>
  <c r="AB30" i="63"/>
  <c r="AA30" i="63"/>
  <c r="Z30" i="63"/>
  <c r="Y30" i="63"/>
  <c r="W30" i="63"/>
  <c r="AU29" i="63"/>
  <c r="AS29" i="63"/>
  <c r="AR29" i="63"/>
  <c r="AQ29" i="63"/>
  <c r="AP29" i="63"/>
  <c r="AO29" i="63"/>
  <c r="AN29" i="63"/>
  <c r="AM29" i="63"/>
  <c r="AL29" i="63"/>
  <c r="AK29" i="63"/>
  <c r="AJ29" i="63"/>
  <c r="AI29" i="63"/>
  <c r="AH29" i="63"/>
  <c r="AG29" i="63"/>
  <c r="AF29" i="63"/>
  <c r="AE29" i="63"/>
  <c r="AC29" i="63"/>
  <c r="AB29" i="63"/>
  <c r="AA29" i="63"/>
  <c r="Z29" i="63"/>
  <c r="Y29" i="63"/>
  <c r="W29" i="63"/>
  <c r="AU28" i="63"/>
  <c r="AS28" i="63"/>
  <c r="AR28" i="63"/>
  <c r="AQ28" i="63"/>
  <c r="AP28" i="63"/>
  <c r="AO28" i="63"/>
  <c r="AN28" i="63"/>
  <c r="AM28" i="63"/>
  <c r="AL28" i="63"/>
  <c r="AK28" i="63"/>
  <c r="AJ28" i="63"/>
  <c r="AI28" i="63"/>
  <c r="AH28" i="63"/>
  <c r="AG28" i="63"/>
  <c r="AF28" i="63"/>
  <c r="AE28" i="63"/>
  <c r="AC28" i="63"/>
  <c r="AB28" i="63"/>
  <c r="AA28" i="63"/>
  <c r="Z28" i="63"/>
  <c r="Y28" i="63"/>
  <c r="W28" i="63"/>
  <c r="AU27" i="63"/>
  <c r="AS27" i="63"/>
  <c r="AR27" i="63"/>
  <c r="AQ27" i="63"/>
  <c r="AP27" i="63"/>
  <c r="AO27" i="63"/>
  <c r="AN27" i="63"/>
  <c r="AM27" i="63"/>
  <c r="AL27" i="63"/>
  <c r="AK27" i="63"/>
  <c r="AJ27" i="63"/>
  <c r="AI27" i="63"/>
  <c r="AH27" i="63"/>
  <c r="AG27" i="63"/>
  <c r="AF27" i="63"/>
  <c r="AE27" i="63"/>
  <c r="AC27" i="63"/>
  <c r="AB27" i="63"/>
  <c r="AA27" i="63"/>
  <c r="Z27" i="63"/>
  <c r="Y27" i="63"/>
  <c r="W27" i="63"/>
  <c r="AU26" i="63"/>
  <c r="AS26" i="63"/>
  <c r="AR26" i="63"/>
  <c r="AQ26" i="63"/>
  <c r="AP26" i="63"/>
  <c r="AO26" i="63"/>
  <c r="AN26" i="63"/>
  <c r="AM26" i="63"/>
  <c r="AL26" i="63"/>
  <c r="AK26" i="63"/>
  <c r="AJ26" i="63"/>
  <c r="AI26" i="63"/>
  <c r="AH26" i="63"/>
  <c r="AG26" i="63"/>
  <c r="AF26" i="63"/>
  <c r="AE26" i="63"/>
  <c r="AC26" i="63"/>
  <c r="AB26" i="63"/>
  <c r="AA26" i="63"/>
  <c r="Z26" i="63"/>
  <c r="Y26" i="63"/>
  <c r="W26" i="63"/>
  <c r="AU25" i="63"/>
  <c r="AS25" i="63"/>
  <c r="AR25" i="63"/>
  <c r="AQ25" i="63"/>
  <c r="AP25" i="63"/>
  <c r="AO25" i="63"/>
  <c r="AN25" i="63"/>
  <c r="AM25" i="63"/>
  <c r="AL25" i="63"/>
  <c r="AK25" i="63"/>
  <c r="AJ25" i="63"/>
  <c r="AI25" i="63"/>
  <c r="AH25" i="63"/>
  <c r="AG25" i="63"/>
  <c r="AF25" i="63"/>
  <c r="AE25" i="63"/>
  <c r="AC25" i="63"/>
  <c r="AB25" i="63"/>
  <c r="AA25" i="63"/>
  <c r="Z25" i="63"/>
  <c r="Y25" i="63"/>
  <c r="W25" i="63"/>
  <c r="AU24" i="63"/>
  <c r="AS24" i="63"/>
  <c r="AR24" i="63"/>
  <c r="AQ24" i="63"/>
  <c r="AP24" i="63"/>
  <c r="AO24" i="63"/>
  <c r="AN24" i="63"/>
  <c r="AM24" i="63"/>
  <c r="AL24" i="63"/>
  <c r="AK24" i="63"/>
  <c r="AJ24" i="63"/>
  <c r="AI24" i="63"/>
  <c r="AH24" i="63"/>
  <c r="AG24" i="63"/>
  <c r="AF24" i="63"/>
  <c r="AE24" i="63"/>
  <c r="AC24" i="63"/>
  <c r="AB24" i="63"/>
  <c r="AA24" i="63"/>
  <c r="Z24" i="63"/>
  <c r="Y24" i="63"/>
  <c r="W24" i="63"/>
  <c r="AU23" i="63"/>
  <c r="AS23" i="63"/>
  <c r="AR23" i="63"/>
  <c r="AQ23" i="63"/>
  <c r="AP23" i="63"/>
  <c r="AO23" i="63"/>
  <c r="AN23" i="63"/>
  <c r="AM23" i="63"/>
  <c r="AL23" i="63"/>
  <c r="AK23" i="63"/>
  <c r="AJ23" i="63"/>
  <c r="AI23" i="63"/>
  <c r="AH23" i="63"/>
  <c r="AG23" i="63"/>
  <c r="AF23" i="63"/>
  <c r="AE23" i="63"/>
  <c r="AC23" i="63"/>
  <c r="AB23" i="63"/>
  <c r="AA23" i="63"/>
  <c r="Z23" i="63"/>
  <c r="Y23" i="63"/>
  <c r="W23" i="63"/>
  <c r="AU22" i="63"/>
  <c r="AS22" i="63"/>
  <c r="AR22" i="63"/>
  <c r="AQ22" i="63"/>
  <c r="AP22" i="63"/>
  <c r="AO22" i="63"/>
  <c r="AN22" i="63"/>
  <c r="AM22" i="63"/>
  <c r="AL22" i="63"/>
  <c r="AK22" i="63"/>
  <c r="AJ22" i="63"/>
  <c r="AI22" i="63"/>
  <c r="AH22" i="63"/>
  <c r="AG22" i="63"/>
  <c r="AF22" i="63"/>
  <c r="AE22" i="63"/>
  <c r="AC22" i="63"/>
  <c r="AB22" i="63"/>
  <c r="AA22" i="63"/>
  <c r="Z22" i="63"/>
  <c r="Y22" i="63"/>
  <c r="W22" i="63"/>
  <c r="AU21" i="63"/>
  <c r="AS21" i="63"/>
  <c r="AR21" i="63"/>
  <c r="AQ21" i="63"/>
  <c r="AP21" i="63"/>
  <c r="AO21" i="63"/>
  <c r="AN21" i="63"/>
  <c r="AM21" i="63"/>
  <c r="AL21" i="63"/>
  <c r="AK21" i="63"/>
  <c r="AJ21" i="63"/>
  <c r="AI21" i="63"/>
  <c r="AH21" i="63"/>
  <c r="AG21" i="63"/>
  <c r="AF21" i="63"/>
  <c r="AE21" i="63"/>
  <c r="AC21" i="63"/>
  <c r="AB21" i="63"/>
  <c r="AA21" i="63"/>
  <c r="Z21" i="63"/>
  <c r="Y21" i="63"/>
  <c r="W21" i="63"/>
  <c r="AU20" i="63"/>
  <c r="AS20" i="63"/>
  <c r="AR20" i="63"/>
  <c r="AQ20" i="63"/>
  <c r="AP20" i="63"/>
  <c r="AO20" i="63"/>
  <c r="AN20" i="63"/>
  <c r="AM20" i="63"/>
  <c r="AL20" i="63"/>
  <c r="AK20" i="63"/>
  <c r="AJ20" i="63"/>
  <c r="AI20" i="63"/>
  <c r="AH20" i="63"/>
  <c r="AG20" i="63"/>
  <c r="AF20" i="63"/>
  <c r="AE20" i="63"/>
  <c r="AC20" i="63"/>
  <c r="AB20" i="63"/>
  <c r="AA20" i="63"/>
  <c r="Z20" i="63"/>
  <c r="Y20" i="63"/>
  <c r="W20" i="63"/>
  <c r="AU19" i="63"/>
  <c r="AS19" i="63"/>
  <c r="AR19" i="63"/>
  <c r="AQ19" i="63"/>
  <c r="AP19" i="63"/>
  <c r="AO19" i="63"/>
  <c r="AN19" i="63"/>
  <c r="AM19" i="63"/>
  <c r="AL19" i="63"/>
  <c r="AK19" i="63"/>
  <c r="AJ19" i="63"/>
  <c r="AI19" i="63"/>
  <c r="AH19" i="63"/>
  <c r="AG19" i="63"/>
  <c r="AF19" i="63"/>
  <c r="AE19" i="63"/>
  <c r="AC19" i="63"/>
  <c r="AB19" i="63"/>
  <c r="AA19" i="63"/>
  <c r="Z19" i="63"/>
  <c r="Y19" i="63"/>
  <c r="W19" i="63"/>
  <c r="AU18" i="63"/>
  <c r="AS18" i="63"/>
  <c r="AR18" i="63"/>
  <c r="AQ18" i="63"/>
  <c r="AP18" i="63"/>
  <c r="AO18" i="63"/>
  <c r="AN18" i="63"/>
  <c r="AM18" i="63"/>
  <c r="AL18" i="63"/>
  <c r="AK18" i="63"/>
  <c r="AJ18" i="63"/>
  <c r="AI18" i="63"/>
  <c r="AH18" i="63"/>
  <c r="AG18" i="63"/>
  <c r="AF18" i="63"/>
  <c r="AE18" i="63"/>
  <c r="AC18" i="63"/>
  <c r="AB18" i="63"/>
  <c r="AA18" i="63"/>
  <c r="Z18" i="63"/>
  <c r="Y18" i="63"/>
  <c r="W18" i="63"/>
  <c r="AU17" i="63"/>
  <c r="AS17" i="63"/>
  <c r="AR17" i="63"/>
  <c r="AQ17" i="63"/>
  <c r="AP17" i="63"/>
  <c r="AO17" i="63"/>
  <c r="AN17" i="63"/>
  <c r="AM17" i="63"/>
  <c r="AL17" i="63"/>
  <c r="AK17" i="63"/>
  <c r="AJ17" i="63"/>
  <c r="AI17" i="63"/>
  <c r="AH17" i="63"/>
  <c r="AG17" i="63"/>
  <c r="AF17" i="63"/>
  <c r="AE17" i="63"/>
  <c r="AC17" i="63"/>
  <c r="AB17" i="63"/>
  <c r="AA17" i="63"/>
  <c r="Z17" i="63"/>
  <c r="Y17" i="63"/>
  <c r="W17" i="63"/>
  <c r="AU16" i="63"/>
  <c r="AS16" i="63"/>
  <c r="AR16" i="63"/>
  <c r="AQ16" i="63"/>
  <c r="AP16" i="63"/>
  <c r="AO16" i="63"/>
  <c r="AN16" i="63"/>
  <c r="AM16" i="63"/>
  <c r="AL16" i="63"/>
  <c r="AK16" i="63"/>
  <c r="AJ16" i="63"/>
  <c r="AI16" i="63"/>
  <c r="AH16" i="63"/>
  <c r="AG16" i="63"/>
  <c r="AF16" i="63"/>
  <c r="AE16" i="63"/>
  <c r="AC16" i="63"/>
  <c r="AB16" i="63"/>
  <c r="AA16" i="63"/>
  <c r="Z16" i="63"/>
  <c r="Y16" i="63"/>
  <c r="W16" i="63"/>
  <c r="AU15" i="63"/>
  <c r="AS15" i="63"/>
  <c r="AR15" i="63"/>
  <c r="AQ15" i="63"/>
  <c r="AP15" i="63"/>
  <c r="AO15" i="63"/>
  <c r="AN15" i="63"/>
  <c r="AM15" i="63"/>
  <c r="AL15" i="63"/>
  <c r="AK15" i="63"/>
  <c r="AJ15" i="63"/>
  <c r="AI15" i="63"/>
  <c r="AH15" i="63"/>
  <c r="AG15" i="63"/>
  <c r="AF15" i="63"/>
  <c r="AE15" i="63"/>
  <c r="AC15" i="63"/>
  <c r="AB15" i="63"/>
  <c r="AA15" i="63"/>
  <c r="Z15" i="63"/>
  <c r="Y15" i="63"/>
  <c r="W15" i="63"/>
  <c r="AU14" i="63"/>
  <c r="AS14" i="63"/>
  <c r="AR14" i="63"/>
  <c r="AQ14" i="63"/>
  <c r="AP14" i="63"/>
  <c r="AO14" i="63"/>
  <c r="AN14" i="63"/>
  <c r="AM14" i="63"/>
  <c r="AL14" i="63"/>
  <c r="AK14" i="63"/>
  <c r="AJ14" i="63"/>
  <c r="AI14" i="63"/>
  <c r="AH14" i="63"/>
  <c r="AG14" i="63"/>
  <c r="AF14" i="63"/>
  <c r="AE14" i="63"/>
  <c r="AC14" i="63"/>
  <c r="AB14" i="63"/>
  <c r="AA14" i="63"/>
  <c r="Z14" i="63"/>
  <c r="Y14" i="63"/>
  <c r="W14" i="63"/>
  <c r="AU13" i="63"/>
  <c r="AS13" i="63"/>
  <c r="AR13" i="63"/>
  <c r="AQ13" i="63"/>
  <c r="AP13" i="63"/>
  <c r="AO13" i="63"/>
  <c r="AN13" i="63"/>
  <c r="AM13" i="63"/>
  <c r="AL13" i="63"/>
  <c r="AK13" i="63"/>
  <c r="AJ13" i="63"/>
  <c r="AI13" i="63"/>
  <c r="AH13" i="63"/>
  <c r="AG13" i="63"/>
  <c r="AF13" i="63"/>
  <c r="AE13" i="63"/>
  <c r="AC13" i="63"/>
  <c r="AB13" i="63"/>
  <c r="AA13" i="63"/>
  <c r="Z13" i="63"/>
  <c r="Y13" i="63"/>
  <c r="W13" i="63"/>
  <c r="AU12" i="63"/>
  <c r="AS12" i="63"/>
  <c r="AR12" i="63"/>
  <c r="AQ12" i="63"/>
  <c r="AP12" i="63"/>
  <c r="AO12" i="63"/>
  <c r="AN12" i="63"/>
  <c r="AM12" i="63"/>
  <c r="AL12" i="63"/>
  <c r="AK12" i="63"/>
  <c r="AJ12" i="63"/>
  <c r="AI12" i="63"/>
  <c r="AH12" i="63"/>
  <c r="AG12" i="63"/>
  <c r="AF12" i="63"/>
  <c r="AE12" i="63"/>
  <c r="AC12" i="63"/>
  <c r="AB12" i="63"/>
  <c r="AA12" i="63"/>
  <c r="Z12" i="63"/>
  <c r="Y12" i="63"/>
  <c r="W12" i="63"/>
  <c r="AU11" i="63"/>
  <c r="AS11" i="63"/>
  <c r="AR11" i="63"/>
  <c r="AQ11" i="63"/>
  <c r="AP11" i="63"/>
  <c r="AO11" i="63"/>
  <c r="AN11" i="63"/>
  <c r="AM11" i="63"/>
  <c r="AL11" i="63"/>
  <c r="AK11" i="63"/>
  <c r="AJ11" i="63"/>
  <c r="AI11" i="63"/>
  <c r="AH11" i="63"/>
  <c r="AG11" i="63"/>
  <c r="AF11" i="63"/>
  <c r="AE11" i="63"/>
  <c r="AC11" i="63"/>
  <c r="AB11" i="63"/>
  <c r="AA11" i="63"/>
  <c r="Z11" i="63"/>
  <c r="Y11" i="63"/>
  <c r="W11" i="63"/>
  <c r="AU10" i="63"/>
  <c r="AS10" i="63"/>
  <c r="AR10" i="63"/>
  <c r="AQ10" i="63"/>
  <c r="AP10" i="63"/>
  <c r="AO10" i="63"/>
  <c r="AN10" i="63"/>
  <c r="AM10" i="63"/>
  <c r="AL10" i="63"/>
  <c r="AK10" i="63"/>
  <c r="AJ10" i="63"/>
  <c r="AI10" i="63"/>
  <c r="AH10" i="63"/>
  <c r="AG10" i="63"/>
  <c r="AF10" i="63"/>
  <c r="AE10" i="63"/>
  <c r="AC10" i="63"/>
  <c r="AB10" i="63"/>
  <c r="AA10" i="63"/>
  <c r="Z10" i="63"/>
  <c r="Y10" i="63"/>
  <c r="W10" i="63"/>
  <c r="AU9" i="63"/>
  <c r="AS9" i="63"/>
  <c r="AR9" i="63"/>
  <c r="AQ9" i="63"/>
  <c r="AP9" i="63"/>
  <c r="AO9" i="63"/>
  <c r="AN9" i="63"/>
  <c r="AM9" i="63"/>
  <c r="AL9" i="63"/>
  <c r="AK9" i="63"/>
  <c r="AJ9" i="63"/>
  <c r="AI9" i="63"/>
  <c r="AH9" i="63"/>
  <c r="AG9" i="63"/>
  <c r="AF9" i="63"/>
  <c r="AE9" i="63"/>
  <c r="AC9" i="63"/>
  <c r="AB9" i="63"/>
  <c r="AA9" i="63"/>
  <c r="Z9" i="63"/>
  <c r="Y9" i="63"/>
  <c r="W9" i="63"/>
  <c r="AU8" i="63"/>
  <c r="AS8" i="63"/>
  <c r="AR8" i="63"/>
  <c r="AQ8" i="63"/>
  <c r="AP8" i="63"/>
  <c r="AO8" i="63"/>
  <c r="AN8" i="63"/>
  <c r="AM8" i="63"/>
  <c r="AL8" i="63"/>
  <c r="AK8" i="63"/>
  <c r="AJ8" i="63"/>
  <c r="AI8" i="63"/>
  <c r="AH8" i="63"/>
  <c r="AG8" i="63"/>
  <c r="AF8" i="63"/>
  <c r="AE8" i="63"/>
  <c r="AC8" i="63"/>
  <c r="AB8" i="63"/>
  <c r="AA8" i="63"/>
  <c r="Z8" i="63"/>
  <c r="Y8" i="63"/>
  <c r="W8" i="63"/>
  <c r="AU7" i="63"/>
  <c r="AS7" i="63"/>
  <c r="AR7" i="63"/>
  <c r="AQ7" i="63"/>
  <c r="AP7" i="63"/>
  <c r="AO7" i="63"/>
  <c r="AN7" i="63"/>
  <c r="AM7" i="63"/>
  <c r="AL7" i="63"/>
  <c r="AK7" i="63"/>
  <c r="AJ7" i="63"/>
  <c r="AI7" i="63"/>
  <c r="AH7" i="63"/>
  <c r="AG7" i="63"/>
  <c r="AF7" i="63"/>
  <c r="AE7" i="63"/>
  <c r="AC7" i="63"/>
  <c r="AB7" i="63"/>
  <c r="AA7" i="63"/>
  <c r="Z7" i="63"/>
  <c r="Y7" i="63"/>
  <c r="W7" i="63"/>
  <c r="AU6" i="63"/>
  <c r="AS6" i="63"/>
  <c r="AR6" i="63"/>
  <c r="AQ6" i="63"/>
  <c r="AP6" i="63"/>
  <c r="AO6" i="63"/>
  <c r="AN6" i="63"/>
  <c r="AM6" i="63"/>
  <c r="AL6" i="63"/>
  <c r="AK6" i="63"/>
  <c r="AJ6" i="63"/>
  <c r="AJ4" i="63" s="1"/>
  <c r="AI6" i="63"/>
  <c r="AH6" i="63"/>
  <c r="AG6" i="63"/>
  <c r="AF6" i="63"/>
  <c r="AE6" i="63"/>
  <c r="AC6" i="63"/>
  <c r="AB6" i="63"/>
  <c r="AA6" i="63"/>
  <c r="Z6" i="63"/>
  <c r="Y6" i="63"/>
  <c r="W6" i="63"/>
  <c r="AU5" i="63"/>
  <c r="AS5" i="63"/>
  <c r="AR5" i="63"/>
  <c r="AQ5" i="63"/>
  <c r="AP5" i="63"/>
  <c r="AO5" i="63"/>
  <c r="AN5" i="63"/>
  <c r="AM5" i="63"/>
  <c r="AL5" i="63"/>
  <c r="AK5" i="63"/>
  <c r="AJ5" i="63"/>
  <c r="AI5" i="63"/>
  <c r="AH5" i="63"/>
  <c r="AG5" i="63"/>
  <c r="AF5" i="63"/>
  <c r="AE5" i="63"/>
  <c r="AC5" i="63"/>
  <c r="AB5" i="63"/>
  <c r="AA5" i="63"/>
  <c r="Z5" i="63"/>
  <c r="Y5" i="63"/>
  <c r="W5" i="63"/>
  <c r="T4" i="63"/>
  <c r="S4" i="63"/>
  <c r="R4" i="63"/>
  <c r="Q4" i="63"/>
  <c r="P4" i="63"/>
  <c r="O4" i="63"/>
  <c r="N4" i="63"/>
  <c r="M4" i="63"/>
  <c r="L4" i="63"/>
  <c r="K4" i="63"/>
  <c r="J4" i="63"/>
  <c r="I4" i="63"/>
  <c r="H4" i="63"/>
  <c r="G4" i="63"/>
  <c r="F4" i="63"/>
  <c r="E4" i="63"/>
  <c r="D4" i="63"/>
  <c r="C4" i="63"/>
  <c r="AU70" i="50"/>
  <c r="AS70" i="50"/>
  <c r="AR70" i="50"/>
  <c r="AQ70" i="50"/>
  <c r="AP70" i="50"/>
  <c r="AO70" i="50"/>
  <c r="AN70" i="50"/>
  <c r="AM70" i="50"/>
  <c r="AL70" i="50"/>
  <c r="AK70" i="50"/>
  <c r="AJ70" i="50"/>
  <c r="AI70" i="50"/>
  <c r="AH70" i="50"/>
  <c r="AG70" i="50"/>
  <c r="AF70" i="50"/>
  <c r="AE70" i="50"/>
  <c r="AC70" i="50"/>
  <c r="AB70" i="50"/>
  <c r="AA70" i="50"/>
  <c r="Z70" i="50"/>
  <c r="Y70" i="50"/>
  <c r="W70" i="50"/>
  <c r="AU69" i="50"/>
  <c r="AS69" i="50"/>
  <c r="AR69" i="50"/>
  <c r="AQ69" i="50"/>
  <c r="AP69" i="50"/>
  <c r="AO69" i="50"/>
  <c r="AN69" i="50"/>
  <c r="AM69" i="50"/>
  <c r="AL69" i="50"/>
  <c r="AK69" i="50"/>
  <c r="AJ69" i="50"/>
  <c r="AI69" i="50"/>
  <c r="AH69" i="50"/>
  <c r="AG69" i="50"/>
  <c r="AF69" i="50"/>
  <c r="AE69" i="50"/>
  <c r="AC69" i="50"/>
  <c r="AB69" i="50"/>
  <c r="AA69" i="50"/>
  <c r="Z69" i="50"/>
  <c r="Y69" i="50"/>
  <c r="W69" i="50"/>
  <c r="AU68" i="50"/>
  <c r="AS68" i="50"/>
  <c r="AR68" i="50"/>
  <c r="AQ68" i="50"/>
  <c r="AP68" i="50"/>
  <c r="AO68" i="50"/>
  <c r="AN68" i="50"/>
  <c r="AM68" i="50"/>
  <c r="AL68" i="50"/>
  <c r="AK68" i="50"/>
  <c r="AJ68" i="50"/>
  <c r="AI68" i="50"/>
  <c r="AH68" i="50"/>
  <c r="AG68" i="50"/>
  <c r="AF68" i="50"/>
  <c r="AE68" i="50"/>
  <c r="AC68" i="50"/>
  <c r="AB68" i="50"/>
  <c r="AA68" i="50"/>
  <c r="Z68" i="50"/>
  <c r="Y68" i="50"/>
  <c r="W68" i="50"/>
  <c r="AU67" i="50"/>
  <c r="AS67" i="50"/>
  <c r="AR67" i="50"/>
  <c r="AQ67" i="50"/>
  <c r="AP67" i="50"/>
  <c r="AO67" i="50"/>
  <c r="AN67" i="50"/>
  <c r="AM67" i="50"/>
  <c r="AL67" i="50"/>
  <c r="AK67" i="50"/>
  <c r="AJ67" i="50"/>
  <c r="AI67" i="50"/>
  <c r="AH67" i="50"/>
  <c r="AG67" i="50"/>
  <c r="AF67" i="50"/>
  <c r="AE67" i="50"/>
  <c r="AC67" i="50"/>
  <c r="AB67" i="50"/>
  <c r="AA67" i="50"/>
  <c r="Z67" i="50"/>
  <c r="Y67" i="50"/>
  <c r="W67" i="50"/>
  <c r="AU66" i="50"/>
  <c r="AS66" i="50"/>
  <c r="AR66" i="50"/>
  <c r="AQ66" i="50"/>
  <c r="AP66" i="50"/>
  <c r="AO66" i="50"/>
  <c r="AN66" i="50"/>
  <c r="AM66" i="50"/>
  <c r="AL66" i="50"/>
  <c r="AK66" i="50"/>
  <c r="AJ66" i="50"/>
  <c r="AI66" i="50"/>
  <c r="AH66" i="50"/>
  <c r="AG66" i="50"/>
  <c r="AF66" i="50"/>
  <c r="AE66" i="50"/>
  <c r="AC66" i="50"/>
  <c r="AB66" i="50"/>
  <c r="AA66" i="50"/>
  <c r="Z66" i="50"/>
  <c r="Y66" i="50"/>
  <c r="W66" i="50"/>
  <c r="AU65" i="50"/>
  <c r="AS65" i="50"/>
  <c r="AR65" i="50"/>
  <c r="AQ65" i="50"/>
  <c r="AP65" i="50"/>
  <c r="AO65" i="50"/>
  <c r="AN65" i="50"/>
  <c r="AM65" i="50"/>
  <c r="AL65" i="50"/>
  <c r="AK65" i="50"/>
  <c r="AJ65" i="50"/>
  <c r="AI65" i="50"/>
  <c r="AH65" i="50"/>
  <c r="AG65" i="50"/>
  <c r="AF65" i="50"/>
  <c r="AE65" i="50"/>
  <c r="AC65" i="50"/>
  <c r="AB65" i="50"/>
  <c r="AA65" i="50"/>
  <c r="Z65" i="50"/>
  <c r="Y65" i="50"/>
  <c r="W65" i="50"/>
  <c r="AU64" i="50"/>
  <c r="AS64" i="50"/>
  <c r="AR64" i="50"/>
  <c r="AQ64" i="50"/>
  <c r="AP64" i="50"/>
  <c r="AO64" i="50"/>
  <c r="AN64" i="50"/>
  <c r="AM64" i="50"/>
  <c r="AL64" i="50"/>
  <c r="AK64" i="50"/>
  <c r="AJ64" i="50"/>
  <c r="AI64" i="50"/>
  <c r="AH64" i="50"/>
  <c r="AG64" i="50"/>
  <c r="AF64" i="50"/>
  <c r="AE64" i="50"/>
  <c r="AC64" i="50"/>
  <c r="AB64" i="50"/>
  <c r="AA64" i="50"/>
  <c r="Z64" i="50"/>
  <c r="Y64" i="50"/>
  <c r="W64" i="50"/>
  <c r="AU63" i="50"/>
  <c r="AS63" i="50"/>
  <c r="AR63" i="50"/>
  <c r="AQ63" i="50"/>
  <c r="AP63" i="50"/>
  <c r="AO63" i="50"/>
  <c r="AN63" i="50"/>
  <c r="AM63" i="50"/>
  <c r="AL63" i="50"/>
  <c r="AK63" i="50"/>
  <c r="AJ63" i="50"/>
  <c r="AI63" i="50"/>
  <c r="AH63" i="50"/>
  <c r="AG63" i="50"/>
  <c r="AF63" i="50"/>
  <c r="AE63" i="50"/>
  <c r="AC63" i="50"/>
  <c r="AB63" i="50"/>
  <c r="AA63" i="50"/>
  <c r="Z63" i="50"/>
  <c r="Y63" i="50"/>
  <c r="W63" i="50"/>
  <c r="AU62" i="50"/>
  <c r="AS62" i="50"/>
  <c r="AR62" i="50"/>
  <c r="AQ62" i="50"/>
  <c r="AP62" i="50"/>
  <c r="AO62" i="50"/>
  <c r="AN62" i="50"/>
  <c r="AM62" i="50"/>
  <c r="AL62" i="50"/>
  <c r="AK62" i="50"/>
  <c r="AJ62" i="50"/>
  <c r="AI62" i="50"/>
  <c r="AH62" i="50"/>
  <c r="AG62" i="50"/>
  <c r="AF62" i="50"/>
  <c r="AE62" i="50"/>
  <c r="AC62" i="50"/>
  <c r="AB62" i="50"/>
  <c r="AA62" i="50"/>
  <c r="Z62" i="50"/>
  <c r="Y62" i="50"/>
  <c r="W62" i="50"/>
  <c r="AU61" i="50"/>
  <c r="AS61" i="50"/>
  <c r="AR61" i="50"/>
  <c r="AQ61" i="50"/>
  <c r="AP61" i="50"/>
  <c r="AO61" i="50"/>
  <c r="AN61" i="50"/>
  <c r="AM61" i="50"/>
  <c r="AL61" i="50"/>
  <c r="AK61" i="50"/>
  <c r="AJ61" i="50"/>
  <c r="AI61" i="50"/>
  <c r="AH61" i="50"/>
  <c r="AG61" i="50"/>
  <c r="AF61" i="50"/>
  <c r="AE61" i="50"/>
  <c r="AC61" i="50"/>
  <c r="AB61" i="50"/>
  <c r="AA61" i="50"/>
  <c r="Z61" i="50"/>
  <c r="Y61" i="50"/>
  <c r="W61" i="50"/>
  <c r="AU60" i="50"/>
  <c r="AS60" i="50"/>
  <c r="AR60" i="50"/>
  <c r="AQ60" i="50"/>
  <c r="AP60" i="50"/>
  <c r="AO60" i="50"/>
  <c r="AN60" i="50"/>
  <c r="AM60" i="50"/>
  <c r="AL60" i="50"/>
  <c r="AK60" i="50"/>
  <c r="AJ60" i="50"/>
  <c r="AI60" i="50"/>
  <c r="AH60" i="50"/>
  <c r="AG60" i="50"/>
  <c r="AF60" i="50"/>
  <c r="AE60" i="50"/>
  <c r="AC60" i="50"/>
  <c r="AB60" i="50"/>
  <c r="AA60" i="50"/>
  <c r="Z60" i="50"/>
  <c r="Y60" i="50"/>
  <c r="W60" i="50"/>
  <c r="AU59" i="50"/>
  <c r="AS59" i="50"/>
  <c r="AR59" i="50"/>
  <c r="AQ59" i="50"/>
  <c r="AP59" i="50"/>
  <c r="AO59" i="50"/>
  <c r="AN59" i="50"/>
  <c r="AM59" i="50"/>
  <c r="AL59" i="50"/>
  <c r="AK59" i="50"/>
  <c r="AJ59" i="50"/>
  <c r="AI59" i="50"/>
  <c r="AH59" i="50"/>
  <c r="AG59" i="50"/>
  <c r="AF59" i="50"/>
  <c r="AE59" i="50"/>
  <c r="AC59" i="50"/>
  <c r="AB59" i="50"/>
  <c r="AA59" i="50"/>
  <c r="Z59" i="50"/>
  <c r="Y59" i="50"/>
  <c r="W59" i="50"/>
  <c r="AU58" i="50"/>
  <c r="AS58" i="50"/>
  <c r="AR58" i="50"/>
  <c r="AQ58" i="50"/>
  <c r="AP58" i="50"/>
  <c r="AO58" i="50"/>
  <c r="AN58" i="50"/>
  <c r="AM58" i="50"/>
  <c r="AL58" i="50"/>
  <c r="AK58" i="50"/>
  <c r="AJ58" i="50"/>
  <c r="AI58" i="50"/>
  <c r="AH58" i="50"/>
  <c r="AG58" i="50"/>
  <c r="AF58" i="50"/>
  <c r="AE58" i="50"/>
  <c r="AC58" i="50"/>
  <c r="AB58" i="50"/>
  <c r="AA58" i="50"/>
  <c r="Z58" i="50"/>
  <c r="Y58" i="50"/>
  <c r="W58" i="50"/>
  <c r="AU57" i="50"/>
  <c r="AS57" i="50"/>
  <c r="AR57" i="50"/>
  <c r="AQ57" i="50"/>
  <c r="AP57" i="50"/>
  <c r="AO57" i="50"/>
  <c r="AN57" i="50"/>
  <c r="AM57" i="50"/>
  <c r="AL57" i="50"/>
  <c r="AK57" i="50"/>
  <c r="AJ57" i="50"/>
  <c r="AI57" i="50"/>
  <c r="AH57" i="50"/>
  <c r="AG57" i="50"/>
  <c r="AF57" i="50"/>
  <c r="AE57" i="50"/>
  <c r="AC57" i="50"/>
  <c r="AB57" i="50"/>
  <c r="AA57" i="50"/>
  <c r="Z57" i="50"/>
  <c r="Y57" i="50"/>
  <c r="W57" i="50"/>
  <c r="AU56" i="50"/>
  <c r="AS56" i="50"/>
  <c r="AR56" i="50"/>
  <c r="AQ56" i="50"/>
  <c r="AP56" i="50"/>
  <c r="AO56" i="50"/>
  <c r="AN56" i="50"/>
  <c r="AM56" i="50"/>
  <c r="AL56" i="50"/>
  <c r="AK56" i="50"/>
  <c r="AJ56" i="50"/>
  <c r="AI56" i="50"/>
  <c r="AH56" i="50"/>
  <c r="AG56" i="50"/>
  <c r="AF56" i="50"/>
  <c r="AE56" i="50"/>
  <c r="AC56" i="50"/>
  <c r="AB56" i="50"/>
  <c r="AA56" i="50"/>
  <c r="Z56" i="50"/>
  <c r="Y56" i="50"/>
  <c r="W56" i="50"/>
  <c r="AU55" i="50"/>
  <c r="AS55" i="50"/>
  <c r="AR55" i="50"/>
  <c r="AQ55" i="50"/>
  <c r="AP55" i="50"/>
  <c r="AO55" i="50"/>
  <c r="AN55" i="50"/>
  <c r="AM55" i="50"/>
  <c r="AL55" i="50"/>
  <c r="AK55" i="50"/>
  <c r="AJ55" i="50"/>
  <c r="AI55" i="50"/>
  <c r="AH55" i="50"/>
  <c r="AG55" i="50"/>
  <c r="AF55" i="50"/>
  <c r="AE55" i="50"/>
  <c r="AC55" i="50"/>
  <c r="AB55" i="50"/>
  <c r="AA55" i="50"/>
  <c r="Z55" i="50"/>
  <c r="Y55" i="50"/>
  <c r="W55" i="50"/>
  <c r="AU54" i="50"/>
  <c r="AS54" i="50"/>
  <c r="AR54" i="50"/>
  <c r="AQ54" i="50"/>
  <c r="AP54" i="50"/>
  <c r="AO54" i="50"/>
  <c r="AN54" i="50"/>
  <c r="AM54" i="50"/>
  <c r="AL54" i="50"/>
  <c r="AK54" i="50"/>
  <c r="AJ54" i="50"/>
  <c r="AI54" i="50"/>
  <c r="AH54" i="50"/>
  <c r="AG54" i="50"/>
  <c r="AF54" i="50"/>
  <c r="AE54" i="50"/>
  <c r="AC54" i="50"/>
  <c r="AB54" i="50"/>
  <c r="AA54" i="50"/>
  <c r="Z54" i="50"/>
  <c r="Y54" i="50"/>
  <c r="W54" i="50"/>
  <c r="AU53" i="50"/>
  <c r="AS53" i="50"/>
  <c r="AR53" i="50"/>
  <c r="AQ53" i="50"/>
  <c r="AP53" i="50"/>
  <c r="AO53" i="50"/>
  <c r="AN53" i="50"/>
  <c r="AM53" i="50"/>
  <c r="AL53" i="50"/>
  <c r="AK53" i="50"/>
  <c r="AJ53" i="50"/>
  <c r="AI53" i="50"/>
  <c r="AH53" i="50"/>
  <c r="AG53" i="50"/>
  <c r="AF53" i="50"/>
  <c r="AE53" i="50"/>
  <c r="AC53" i="50"/>
  <c r="AB53" i="50"/>
  <c r="AA53" i="50"/>
  <c r="Z53" i="50"/>
  <c r="Y53" i="50"/>
  <c r="W53" i="50"/>
  <c r="AU52" i="50"/>
  <c r="AS52" i="50"/>
  <c r="AR52" i="50"/>
  <c r="AQ52" i="50"/>
  <c r="AP52" i="50"/>
  <c r="AO52" i="50"/>
  <c r="AN52" i="50"/>
  <c r="AM52" i="50"/>
  <c r="AL52" i="50"/>
  <c r="AK52" i="50"/>
  <c r="AJ52" i="50"/>
  <c r="AI52" i="50"/>
  <c r="AH52" i="50"/>
  <c r="AG52" i="50"/>
  <c r="AF52" i="50"/>
  <c r="AE52" i="50"/>
  <c r="AC52" i="50"/>
  <c r="AB52" i="50"/>
  <c r="AA52" i="50"/>
  <c r="Z52" i="50"/>
  <c r="Y52" i="50"/>
  <c r="W52" i="50"/>
  <c r="AU51" i="50"/>
  <c r="AS51" i="50"/>
  <c r="AR51" i="50"/>
  <c r="AQ51" i="50"/>
  <c r="AP51" i="50"/>
  <c r="AO51" i="50"/>
  <c r="AN51" i="50"/>
  <c r="AM51" i="50"/>
  <c r="AL51" i="50"/>
  <c r="AK51" i="50"/>
  <c r="AJ51" i="50"/>
  <c r="AI51" i="50"/>
  <c r="AH51" i="50"/>
  <c r="AG51" i="50"/>
  <c r="AF51" i="50"/>
  <c r="AE51" i="50"/>
  <c r="AC51" i="50"/>
  <c r="AB51" i="50"/>
  <c r="AA51" i="50"/>
  <c r="Z51" i="50"/>
  <c r="Y51" i="50"/>
  <c r="W51" i="50"/>
  <c r="AU50" i="50"/>
  <c r="AS50" i="50"/>
  <c r="AR50" i="50"/>
  <c r="AQ50" i="50"/>
  <c r="AP50" i="50"/>
  <c r="AO50" i="50"/>
  <c r="AN50" i="50"/>
  <c r="AM50" i="50"/>
  <c r="AL50" i="50"/>
  <c r="AK50" i="50"/>
  <c r="AJ50" i="50"/>
  <c r="AI50" i="50"/>
  <c r="AH50" i="50"/>
  <c r="AG50" i="50"/>
  <c r="AF50" i="50"/>
  <c r="AE50" i="50"/>
  <c r="AC50" i="50"/>
  <c r="AB50" i="50"/>
  <c r="AA50" i="50"/>
  <c r="Z50" i="50"/>
  <c r="Y50" i="50"/>
  <c r="W50" i="50"/>
  <c r="AU49" i="50"/>
  <c r="AS49" i="50"/>
  <c r="AR49" i="50"/>
  <c r="AQ49" i="50"/>
  <c r="AP49" i="50"/>
  <c r="AO49" i="50"/>
  <c r="AN49" i="50"/>
  <c r="AM49" i="50"/>
  <c r="AL49" i="50"/>
  <c r="AK49" i="50"/>
  <c r="AJ49" i="50"/>
  <c r="AI49" i="50"/>
  <c r="AH49" i="50"/>
  <c r="AG49" i="50"/>
  <c r="AF49" i="50"/>
  <c r="AE49" i="50"/>
  <c r="AC49" i="50"/>
  <c r="AB49" i="50"/>
  <c r="AA49" i="50"/>
  <c r="Z49" i="50"/>
  <c r="Y49" i="50"/>
  <c r="W49" i="50"/>
  <c r="AU48" i="50"/>
  <c r="AS48" i="50"/>
  <c r="AR48" i="50"/>
  <c r="AQ48" i="50"/>
  <c r="AP48" i="50"/>
  <c r="AO48" i="50"/>
  <c r="AN48" i="50"/>
  <c r="AM48" i="50"/>
  <c r="AL48" i="50"/>
  <c r="AK48" i="50"/>
  <c r="AJ48" i="50"/>
  <c r="AI48" i="50"/>
  <c r="AH48" i="50"/>
  <c r="AG48" i="50"/>
  <c r="AF48" i="50"/>
  <c r="AE48" i="50"/>
  <c r="AC48" i="50"/>
  <c r="AB48" i="50"/>
  <c r="AA48" i="50"/>
  <c r="Z48" i="50"/>
  <c r="Y48" i="50"/>
  <c r="W48" i="50"/>
  <c r="AU47" i="50"/>
  <c r="AS47" i="50"/>
  <c r="AR47" i="50"/>
  <c r="AQ47" i="50"/>
  <c r="AP47" i="50"/>
  <c r="AO47" i="50"/>
  <c r="AN47" i="50"/>
  <c r="AM47" i="50"/>
  <c r="AL47" i="50"/>
  <c r="AK47" i="50"/>
  <c r="AJ47" i="50"/>
  <c r="AI47" i="50"/>
  <c r="AH47" i="50"/>
  <c r="AG47" i="50"/>
  <c r="AF47" i="50"/>
  <c r="AE47" i="50"/>
  <c r="AC47" i="50"/>
  <c r="AB47" i="50"/>
  <c r="AA47" i="50"/>
  <c r="Z47" i="50"/>
  <c r="Y47" i="50"/>
  <c r="W47" i="50"/>
  <c r="AU46" i="50"/>
  <c r="AS46" i="50"/>
  <c r="AR46" i="50"/>
  <c r="AQ46" i="50"/>
  <c r="AP46" i="50"/>
  <c r="AO46" i="50"/>
  <c r="AN46" i="50"/>
  <c r="AM46" i="50"/>
  <c r="AL46" i="50"/>
  <c r="AK46" i="50"/>
  <c r="AJ46" i="50"/>
  <c r="AI46" i="50"/>
  <c r="AH46" i="50"/>
  <c r="AG46" i="50"/>
  <c r="AF46" i="50"/>
  <c r="AE46" i="50"/>
  <c r="AC46" i="50"/>
  <c r="AB46" i="50"/>
  <c r="AA46" i="50"/>
  <c r="Z46" i="50"/>
  <c r="Y46" i="50"/>
  <c r="W46" i="50"/>
  <c r="AU45" i="50"/>
  <c r="AS45" i="50"/>
  <c r="AR45" i="50"/>
  <c r="AQ45" i="50"/>
  <c r="AP45" i="50"/>
  <c r="AO45" i="50"/>
  <c r="AN45" i="50"/>
  <c r="AM45" i="50"/>
  <c r="AL45" i="50"/>
  <c r="AK45" i="50"/>
  <c r="AJ45" i="50"/>
  <c r="AI45" i="50"/>
  <c r="AH45" i="50"/>
  <c r="AG45" i="50"/>
  <c r="AF45" i="50"/>
  <c r="AE45" i="50"/>
  <c r="AC45" i="50"/>
  <c r="AB45" i="50"/>
  <c r="AA45" i="50"/>
  <c r="Z45" i="50"/>
  <c r="Y45" i="50"/>
  <c r="W45" i="50"/>
  <c r="AU44" i="50"/>
  <c r="AS44" i="50"/>
  <c r="AR44" i="50"/>
  <c r="AQ44" i="50"/>
  <c r="AP44" i="50"/>
  <c r="AO44" i="50"/>
  <c r="AN44" i="50"/>
  <c r="AM44" i="50"/>
  <c r="AL44" i="50"/>
  <c r="AK44" i="50"/>
  <c r="AJ44" i="50"/>
  <c r="AI44" i="50"/>
  <c r="AH44" i="50"/>
  <c r="AG44" i="50"/>
  <c r="AF44" i="50"/>
  <c r="AE44" i="50"/>
  <c r="AC44" i="50"/>
  <c r="AB44" i="50"/>
  <c r="AA44" i="50"/>
  <c r="Z44" i="50"/>
  <c r="Y44" i="50"/>
  <c r="W44" i="50"/>
  <c r="AU43" i="50"/>
  <c r="AS43" i="50"/>
  <c r="AR43" i="50"/>
  <c r="AQ43" i="50"/>
  <c r="AP43" i="50"/>
  <c r="AO43" i="50"/>
  <c r="AN43" i="50"/>
  <c r="AM43" i="50"/>
  <c r="AL43" i="50"/>
  <c r="AK43" i="50"/>
  <c r="AJ43" i="50"/>
  <c r="AI43" i="50"/>
  <c r="AH43" i="50"/>
  <c r="AG43" i="50"/>
  <c r="AF43" i="50"/>
  <c r="AE43" i="50"/>
  <c r="AC43" i="50"/>
  <c r="AB43" i="50"/>
  <c r="AA43" i="50"/>
  <c r="Z43" i="50"/>
  <c r="Y43" i="50"/>
  <c r="W43" i="50"/>
  <c r="AU42" i="50"/>
  <c r="AS42" i="50"/>
  <c r="AR42" i="50"/>
  <c r="AQ42" i="50"/>
  <c r="AP42" i="50"/>
  <c r="AP39" i="50" s="1"/>
  <c r="AO42" i="50"/>
  <c r="AN42" i="50"/>
  <c r="AM42" i="50"/>
  <c r="AL42" i="50"/>
  <c r="AK42" i="50"/>
  <c r="AJ42" i="50"/>
  <c r="AI42" i="50"/>
  <c r="AH42" i="50"/>
  <c r="AG42" i="50"/>
  <c r="AF42" i="50"/>
  <c r="AE42" i="50"/>
  <c r="AC42" i="50"/>
  <c r="AB42" i="50"/>
  <c r="AA42" i="50"/>
  <c r="Z42" i="50"/>
  <c r="Y42" i="50"/>
  <c r="W42" i="50"/>
  <c r="AU41" i="50"/>
  <c r="AS41" i="50"/>
  <c r="AR41" i="50"/>
  <c r="AQ41" i="50"/>
  <c r="AP41" i="50"/>
  <c r="AO41" i="50"/>
  <c r="AN41" i="50"/>
  <c r="AM41" i="50"/>
  <c r="AL41" i="50"/>
  <c r="AK41" i="50"/>
  <c r="AJ41" i="50"/>
  <c r="AI41" i="50"/>
  <c r="AH41" i="50"/>
  <c r="AG41" i="50"/>
  <c r="AF41" i="50"/>
  <c r="AE41" i="50"/>
  <c r="AC41" i="50"/>
  <c r="AB41" i="50"/>
  <c r="AA41" i="50"/>
  <c r="Z41" i="50"/>
  <c r="Y41" i="50"/>
  <c r="W41" i="50"/>
  <c r="AU40" i="50"/>
  <c r="AS40" i="50"/>
  <c r="AR40" i="50"/>
  <c r="AQ40" i="50"/>
  <c r="AP40" i="50"/>
  <c r="AO40" i="50"/>
  <c r="AN40" i="50"/>
  <c r="AM40" i="50"/>
  <c r="AL40" i="50"/>
  <c r="AK40" i="50"/>
  <c r="AJ40" i="50"/>
  <c r="AI40" i="50"/>
  <c r="AH40" i="50"/>
  <c r="AG40" i="50"/>
  <c r="AF40" i="50"/>
  <c r="AE40" i="50"/>
  <c r="AC40" i="50"/>
  <c r="AB40" i="50"/>
  <c r="AA40" i="50"/>
  <c r="Z40" i="50"/>
  <c r="Y40" i="50"/>
  <c r="W40" i="50"/>
  <c r="T39" i="50"/>
  <c r="S39" i="50"/>
  <c r="R39" i="50"/>
  <c r="Q39" i="50"/>
  <c r="P39" i="50"/>
  <c r="O39" i="50"/>
  <c r="N39" i="50"/>
  <c r="M39" i="50"/>
  <c r="L39" i="50"/>
  <c r="K39" i="50"/>
  <c r="J39" i="50"/>
  <c r="I39" i="50"/>
  <c r="H39" i="50"/>
  <c r="G39" i="50"/>
  <c r="F39" i="50"/>
  <c r="E39" i="50"/>
  <c r="D39" i="50"/>
  <c r="C39" i="50"/>
  <c r="AU35" i="50"/>
  <c r="AS35" i="50"/>
  <c r="AR35" i="50"/>
  <c r="AQ35" i="50"/>
  <c r="AP35" i="50"/>
  <c r="AO35" i="50"/>
  <c r="AN35" i="50"/>
  <c r="AM35" i="50"/>
  <c r="AL35" i="50"/>
  <c r="AK35" i="50"/>
  <c r="AJ35" i="50"/>
  <c r="AI35" i="50"/>
  <c r="AH35" i="50"/>
  <c r="AG35" i="50"/>
  <c r="AF35" i="50"/>
  <c r="AE35" i="50"/>
  <c r="AC35" i="50"/>
  <c r="AB35" i="50"/>
  <c r="AA35" i="50"/>
  <c r="Z35" i="50"/>
  <c r="Y35" i="50"/>
  <c r="W35" i="50"/>
  <c r="AU34" i="50"/>
  <c r="AS34" i="50"/>
  <c r="AR34" i="50"/>
  <c r="AQ34" i="50"/>
  <c r="AP34" i="50"/>
  <c r="AO34" i="50"/>
  <c r="AN34" i="50"/>
  <c r="AM34" i="50"/>
  <c r="AL34" i="50"/>
  <c r="AK34" i="50"/>
  <c r="AJ34" i="50"/>
  <c r="AI34" i="50"/>
  <c r="AH34" i="50"/>
  <c r="AG34" i="50"/>
  <c r="AF34" i="50"/>
  <c r="AE34" i="50"/>
  <c r="AC34" i="50"/>
  <c r="AB34" i="50"/>
  <c r="AA34" i="50"/>
  <c r="Z34" i="50"/>
  <c r="Y34" i="50"/>
  <c r="W34" i="50"/>
  <c r="AU33" i="50"/>
  <c r="AS33" i="50"/>
  <c r="AR33" i="50"/>
  <c r="AQ33" i="50"/>
  <c r="AP33" i="50"/>
  <c r="AO33" i="50"/>
  <c r="AN33" i="50"/>
  <c r="AM33" i="50"/>
  <c r="AL33" i="50"/>
  <c r="AK33" i="50"/>
  <c r="AJ33" i="50"/>
  <c r="AI33" i="50"/>
  <c r="AH33" i="50"/>
  <c r="AG33" i="50"/>
  <c r="AF33" i="50"/>
  <c r="AE33" i="50"/>
  <c r="AC33" i="50"/>
  <c r="AB33" i="50"/>
  <c r="AA33" i="50"/>
  <c r="Z33" i="50"/>
  <c r="Y33" i="50"/>
  <c r="W33" i="50"/>
  <c r="AU32" i="50"/>
  <c r="AS32" i="50"/>
  <c r="AR32" i="50"/>
  <c r="AQ32" i="50"/>
  <c r="AP32" i="50"/>
  <c r="AO32" i="50"/>
  <c r="AN32" i="50"/>
  <c r="AM32" i="50"/>
  <c r="AL32" i="50"/>
  <c r="AK32" i="50"/>
  <c r="AJ32" i="50"/>
  <c r="AI32" i="50"/>
  <c r="AH32" i="50"/>
  <c r="AG32" i="50"/>
  <c r="AF32" i="50"/>
  <c r="AE32" i="50"/>
  <c r="AC32" i="50"/>
  <c r="AB32" i="50"/>
  <c r="AA32" i="50"/>
  <c r="Z32" i="50"/>
  <c r="Y32" i="50"/>
  <c r="W32" i="50"/>
  <c r="AU31" i="50"/>
  <c r="AS31" i="50"/>
  <c r="AR31" i="50"/>
  <c r="AQ31" i="50"/>
  <c r="AP31" i="50"/>
  <c r="AO31" i="50"/>
  <c r="AN31" i="50"/>
  <c r="AM31" i="50"/>
  <c r="AL31" i="50"/>
  <c r="AK31" i="50"/>
  <c r="AJ31" i="50"/>
  <c r="AI31" i="50"/>
  <c r="AH31" i="50"/>
  <c r="AG31" i="50"/>
  <c r="AF31" i="50"/>
  <c r="AE31" i="50"/>
  <c r="AC31" i="50"/>
  <c r="AB31" i="50"/>
  <c r="AA31" i="50"/>
  <c r="Z31" i="50"/>
  <c r="Y31" i="50"/>
  <c r="W31" i="50"/>
  <c r="AU30" i="50"/>
  <c r="AS30" i="50"/>
  <c r="AR30" i="50"/>
  <c r="AQ30" i="50"/>
  <c r="AP30" i="50"/>
  <c r="AO30" i="50"/>
  <c r="AN30" i="50"/>
  <c r="AM30" i="50"/>
  <c r="AL30" i="50"/>
  <c r="AK30" i="50"/>
  <c r="AJ30" i="50"/>
  <c r="AI30" i="50"/>
  <c r="AH30" i="50"/>
  <c r="AG30" i="50"/>
  <c r="AF30" i="50"/>
  <c r="AE30" i="50"/>
  <c r="AC30" i="50"/>
  <c r="AB30" i="50"/>
  <c r="AA30" i="50"/>
  <c r="Z30" i="50"/>
  <c r="Y30" i="50"/>
  <c r="W30" i="50"/>
  <c r="AU29" i="50"/>
  <c r="AS29" i="50"/>
  <c r="AR29" i="50"/>
  <c r="AQ29" i="50"/>
  <c r="AP29" i="50"/>
  <c r="AO29" i="50"/>
  <c r="AN29" i="50"/>
  <c r="AM29" i="50"/>
  <c r="AL29" i="50"/>
  <c r="AK29" i="50"/>
  <c r="AJ29" i="50"/>
  <c r="AI29" i="50"/>
  <c r="AH29" i="50"/>
  <c r="AG29" i="50"/>
  <c r="AF29" i="50"/>
  <c r="AE29" i="50"/>
  <c r="AC29" i="50"/>
  <c r="AB29" i="50"/>
  <c r="AA29" i="50"/>
  <c r="Z29" i="50"/>
  <c r="Y29" i="50"/>
  <c r="W29" i="50"/>
  <c r="AU28" i="50"/>
  <c r="AS28" i="50"/>
  <c r="AR28" i="50"/>
  <c r="AQ28" i="50"/>
  <c r="AP28" i="50"/>
  <c r="AO28" i="50"/>
  <c r="AN28" i="50"/>
  <c r="AM28" i="50"/>
  <c r="AL28" i="50"/>
  <c r="AK28" i="50"/>
  <c r="AJ28" i="50"/>
  <c r="AI28" i="50"/>
  <c r="AH28" i="50"/>
  <c r="AG28" i="50"/>
  <c r="AF28" i="50"/>
  <c r="AE28" i="50"/>
  <c r="AC28" i="50"/>
  <c r="AB28" i="50"/>
  <c r="AA28" i="50"/>
  <c r="Z28" i="50"/>
  <c r="Y28" i="50"/>
  <c r="W28" i="50"/>
  <c r="AU27" i="50"/>
  <c r="AS27" i="50"/>
  <c r="AR27" i="50"/>
  <c r="AQ27" i="50"/>
  <c r="AP27" i="50"/>
  <c r="AO27" i="50"/>
  <c r="AN27" i="50"/>
  <c r="AM27" i="50"/>
  <c r="AL27" i="50"/>
  <c r="AK27" i="50"/>
  <c r="AJ27" i="50"/>
  <c r="AI27" i="50"/>
  <c r="AH27" i="50"/>
  <c r="AG27" i="50"/>
  <c r="AF27" i="50"/>
  <c r="AE27" i="50"/>
  <c r="AC27" i="50"/>
  <c r="AB27" i="50"/>
  <c r="AA27" i="50"/>
  <c r="Z27" i="50"/>
  <c r="Y27" i="50"/>
  <c r="W27" i="50"/>
  <c r="AU26" i="50"/>
  <c r="AS26" i="50"/>
  <c r="AR26" i="50"/>
  <c r="AQ26" i="50"/>
  <c r="AP26" i="50"/>
  <c r="AO26" i="50"/>
  <c r="AN26" i="50"/>
  <c r="AM26" i="50"/>
  <c r="AL26" i="50"/>
  <c r="AK26" i="50"/>
  <c r="AJ26" i="50"/>
  <c r="AI26" i="50"/>
  <c r="AH26" i="50"/>
  <c r="AG26" i="50"/>
  <c r="AF26" i="50"/>
  <c r="AE26" i="50"/>
  <c r="AC26" i="50"/>
  <c r="AB26" i="50"/>
  <c r="AA26" i="50"/>
  <c r="Z26" i="50"/>
  <c r="Y26" i="50"/>
  <c r="W26" i="50"/>
  <c r="AU25" i="50"/>
  <c r="AS25" i="50"/>
  <c r="AR25" i="50"/>
  <c r="AQ25" i="50"/>
  <c r="AP25" i="50"/>
  <c r="AO25" i="50"/>
  <c r="AN25" i="50"/>
  <c r="AM25" i="50"/>
  <c r="AL25" i="50"/>
  <c r="AK25" i="50"/>
  <c r="AJ25" i="50"/>
  <c r="AI25" i="50"/>
  <c r="AH25" i="50"/>
  <c r="AG25" i="50"/>
  <c r="AF25" i="50"/>
  <c r="AE25" i="50"/>
  <c r="AC25" i="50"/>
  <c r="AB25" i="50"/>
  <c r="AA25" i="50"/>
  <c r="Z25" i="50"/>
  <c r="Y25" i="50"/>
  <c r="W25" i="50"/>
  <c r="AU24" i="50"/>
  <c r="AS24" i="50"/>
  <c r="AR24" i="50"/>
  <c r="AQ24" i="50"/>
  <c r="AP24" i="50"/>
  <c r="AO24" i="50"/>
  <c r="AN24" i="50"/>
  <c r="AM24" i="50"/>
  <c r="AL24" i="50"/>
  <c r="AK24" i="50"/>
  <c r="AJ24" i="50"/>
  <c r="AI24" i="50"/>
  <c r="AH24" i="50"/>
  <c r="AG24" i="50"/>
  <c r="AF24" i="50"/>
  <c r="AE24" i="50"/>
  <c r="AC24" i="50"/>
  <c r="AB24" i="50"/>
  <c r="AA24" i="50"/>
  <c r="Z24" i="50"/>
  <c r="Y24" i="50"/>
  <c r="W24" i="50"/>
  <c r="AU23" i="50"/>
  <c r="AS23" i="50"/>
  <c r="AR23" i="50"/>
  <c r="AQ23" i="50"/>
  <c r="AP23" i="50"/>
  <c r="AO23" i="50"/>
  <c r="AN23" i="50"/>
  <c r="AM23" i="50"/>
  <c r="AL23" i="50"/>
  <c r="AK23" i="50"/>
  <c r="AJ23" i="50"/>
  <c r="AI23" i="50"/>
  <c r="AH23" i="50"/>
  <c r="AG23" i="50"/>
  <c r="AF23" i="50"/>
  <c r="AE23" i="50"/>
  <c r="AC23" i="50"/>
  <c r="AB23" i="50"/>
  <c r="AA23" i="50"/>
  <c r="Z23" i="50"/>
  <c r="Y23" i="50"/>
  <c r="W23" i="50"/>
  <c r="AU22" i="50"/>
  <c r="AS22" i="50"/>
  <c r="AR22" i="50"/>
  <c r="AQ22" i="50"/>
  <c r="AP22" i="50"/>
  <c r="AO22" i="50"/>
  <c r="AN22" i="50"/>
  <c r="AM22" i="50"/>
  <c r="AL22" i="50"/>
  <c r="AK22" i="50"/>
  <c r="AJ22" i="50"/>
  <c r="AI22" i="50"/>
  <c r="AH22" i="50"/>
  <c r="AG22" i="50"/>
  <c r="AF22" i="50"/>
  <c r="AE22" i="50"/>
  <c r="AC22" i="50"/>
  <c r="AB22" i="50"/>
  <c r="AA22" i="50"/>
  <c r="Z22" i="50"/>
  <c r="Y22" i="50"/>
  <c r="W22" i="50"/>
  <c r="AU21" i="50"/>
  <c r="AS21" i="50"/>
  <c r="AR21" i="50"/>
  <c r="AQ21" i="50"/>
  <c r="AP21" i="50"/>
  <c r="AO21" i="50"/>
  <c r="AN21" i="50"/>
  <c r="AM21" i="50"/>
  <c r="AL21" i="50"/>
  <c r="AK21" i="50"/>
  <c r="AJ21" i="50"/>
  <c r="AI21" i="50"/>
  <c r="AH21" i="50"/>
  <c r="AG21" i="50"/>
  <c r="AF21" i="50"/>
  <c r="AE21" i="50"/>
  <c r="AC21" i="50"/>
  <c r="AB21" i="50"/>
  <c r="AA21" i="50"/>
  <c r="Z21" i="50"/>
  <c r="Y21" i="50"/>
  <c r="W21" i="50"/>
  <c r="AU20" i="50"/>
  <c r="AS20" i="50"/>
  <c r="AR20" i="50"/>
  <c r="AQ20" i="50"/>
  <c r="AP20" i="50"/>
  <c r="AO20" i="50"/>
  <c r="AN20" i="50"/>
  <c r="AM20" i="50"/>
  <c r="AL20" i="50"/>
  <c r="AK20" i="50"/>
  <c r="AJ20" i="50"/>
  <c r="AI20" i="50"/>
  <c r="AH20" i="50"/>
  <c r="AG20" i="50"/>
  <c r="AF20" i="50"/>
  <c r="AE20" i="50"/>
  <c r="AC20" i="50"/>
  <c r="AB20" i="50"/>
  <c r="AA20" i="50"/>
  <c r="Z20" i="50"/>
  <c r="Y20" i="50"/>
  <c r="W20" i="50"/>
  <c r="AU19" i="50"/>
  <c r="AS19" i="50"/>
  <c r="AR19" i="50"/>
  <c r="AQ19" i="50"/>
  <c r="AP19" i="50"/>
  <c r="AO19" i="50"/>
  <c r="AN19" i="50"/>
  <c r="AM19" i="50"/>
  <c r="AL19" i="50"/>
  <c r="AK19" i="50"/>
  <c r="AJ19" i="50"/>
  <c r="AI19" i="50"/>
  <c r="AH19" i="50"/>
  <c r="AG19" i="50"/>
  <c r="AF19" i="50"/>
  <c r="AE19" i="50"/>
  <c r="AC19" i="50"/>
  <c r="AB19" i="50"/>
  <c r="AA19" i="50"/>
  <c r="Z19" i="50"/>
  <c r="Y19" i="50"/>
  <c r="W19" i="50"/>
  <c r="AU18" i="50"/>
  <c r="AS18" i="50"/>
  <c r="AR18" i="50"/>
  <c r="AQ18" i="50"/>
  <c r="AP18" i="50"/>
  <c r="AO18" i="50"/>
  <c r="AN18" i="50"/>
  <c r="AM18" i="50"/>
  <c r="AL18" i="50"/>
  <c r="AK18" i="50"/>
  <c r="AJ18" i="50"/>
  <c r="AI18" i="50"/>
  <c r="AH18" i="50"/>
  <c r="AG18" i="50"/>
  <c r="AF18" i="50"/>
  <c r="AE18" i="50"/>
  <c r="AC18" i="50"/>
  <c r="AB18" i="50"/>
  <c r="AA18" i="50"/>
  <c r="Z18" i="50"/>
  <c r="Y18" i="50"/>
  <c r="W18" i="50"/>
  <c r="AU17" i="50"/>
  <c r="AS17" i="50"/>
  <c r="AR17" i="50"/>
  <c r="AQ17" i="50"/>
  <c r="AP17" i="50"/>
  <c r="AO17" i="50"/>
  <c r="AN17" i="50"/>
  <c r="AM17" i="50"/>
  <c r="AL17" i="50"/>
  <c r="AK17" i="50"/>
  <c r="AJ17" i="50"/>
  <c r="AI17" i="50"/>
  <c r="AH17" i="50"/>
  <c r="AG17" i="50"/>
  <c r="AF17" i="50"/>
  <c r="AE17" i="50"/>
  <c r="AC17" i="50"/>
  <c r="AB17" i="50"/>
  <c r="AA17" i="50"/>
  <c r="Z17" i="50"/>
  <c r="Y17" i="50"/>
  <c r="W17" i="50"/>
  <c r="AU16" i="50"/>
  <c r="AS16" i="50"/>
  <c r="AR16" i="50"/>
  <c r="AQ16" i="50"/>
  <c r="AP16" i="50"/>
  <c r="AO16" i="50"/>
  <c r="AN16" i="50"/>
  <c r="AM16" i="50"/>
  <c r="AL16" i="50"/>
  <c r="AK16" i="50"/>
  <c r="AJ16" i="50"/>
  <c r="AI16" i="50"/>
  <c r="AH16" i="50"/>
  <c r="AG16" i="50"/>
  <c r="AF16" i="50"/>
  <c r="AE16" i="50"/>
  <c r="AC16" i="50"/>
  <c r="AB16" i="50"/>
  <c r="AA16" i="50"/>
  <c r="Z16" i="50"/>
  <c r="Y16" i="50"/>
  <c r="W16" i="50"/>
  <c r="AU15" i="50"/>
  <c r="AS15" i="50"/>
  <c r="AR15" i="50"/>
  <c r="AQ15" i="50"/>
  <c r="AP15" i="50"/>
  <c r="AO15" i="50"/>
  <c r="AN15" i="50"/>
  <c r="AM15" i="50"/>
  <c r="AL15" i="50"/>
  <c r="AK15" i="50"/>
  <c r="AJ15" i="50"/>
  <c r="AI15" i="50"/>
  <c r="AH15" i="50"/>
  <c r="AG15" i="50"/>
  <c r="AF15" i="50"/>
  <c r="AE15" i="50"/>
  <c r="AC15" i="50"/>
  <c r="AB15" i="50"/>
  <c r="AA15" i="50"/>
  <c r="Z15" i="50"/>
  <c r="Y15" i="50"/>
  <c r="W15" i="50"/>
  <c r="AU14" i="50"/>
  <c r="AS14" i="50"/>
  <c r="AR14" i="50"/>
  <c r="AQ14" i="50"/>
  <c r="AP14" i="50"/>
  <c r="AO14" i="50"/>
  <c r="AN14" i="50"/>
  <c r="AM14" i="50"/>
  <c r="AL14" i="50"/>
  <c r="AK14" i="50"/>
  <c r="AJ14" i="50"/>
  <c r="AI14" i="50"/>
  <c r="AH14" i="50"/>
  <c r="AG14" i="50"/>
  <c r="AF14" i="50"/>
  <c r="AE14" i="50"/>
  <c r="AC14" i="50"/>
  <c r="AB14" i="50"/>
  <c r="AA14" i="50"/>
  <c r="Z14" i="50"/>
  <c r="Y14" i="50"/>
  <c r="W14" i="50"/>
  <c r="AU13" i="50"/>
  <c r="AS13" i="50"/>
  <c r="AR13" i="50"/>
  <c r="AQ13" i="50"/>
  <c r="AP13" i="50"/>
  <c r="AO13" i="50"/>
  <c r="AN13" i="50"/>
  <c r="AM13" i="50"/>
  <c r="AL13" i="50"/>
  <c r="AK13" i="50"/>
  <c r="AJ13" i="50"/>
  <c r="AI13" i="50"/>
  <c r="AH13" i="50"/>
  <c r="AG13" i="50"/>
  <c r="AF13" i="50"/>
  <c r="AE13" i="50"/>
  <c r="AC13" i="50"/>
  <c r="AB13" i="50"/>
  <c r="AA13" i="50"/>
  <c r="Z13" i="50"/>
  <c r="Y13" i="50"/>
  <c r="W13" i="50"/>
  <c r="AU12" i="50"/>
  <c r="AS12" i="50"/>
  <c r="AR12" i="50"/>
  <c r="AQ12" i="50"/>
  <c r="AP12" i="50"/>
  <c r="AO12" i="50"/>
  <c r="AN12" i="50"/>
  <c r="AM12" i="50"/>
  <c r="AL12" i="50"/>
  <c r="AK12" i="50"/>
  <c r="AJ12" i="50"/>
  <c r="AI12" i="50"/>
  <c r="AH12" i="50"/>
  <c r="AG12" i="50"/>
  <c r="AF12" i="50"/>
  <c r="AE12" i="50"/>
  <c r="AC12" i="50"/>
  <c r="AB12" i="50"/>
  <c r="AA12" i="50"/>
  <c r="Z12" i="50"/>
  <c r="Y12" i="50"/>
  <c r="W12" i="50"/>
  <c r="AU11" i="50"/>
  <c r="AS11" i="50"/>
  <c r="AR11" i="50"/>
  <c r="AQ11" i="50"/>
  <c r="AP11" i="50"/>
  <c r="AO11" i="50"/>
  <c r="AN11" i="50"/>
  <c r="AM11" i="50"/>
  <c r="AL11" i="50"/>
  <c r="AK11" i="50"/>
  <c r="AJ11" i="50"/>
  <c r="AI11" i="50"/>
  <c r="AH11" i="50"/>
  <c r="AG11" i="50"/>
  <c r="AF11" i="50"/>
  <c r="AE11" i="50"/>
  <c r="AC11" i="50"/>
  <c r="AB11" i="50"/>
  <c r="AA11" i="50"/>
  <c r="Z11" i="50"/>
  <c r="Y11" i="50"/>
  <c r="W11" i="50"/>
  <c r="AU10" i="50"/>
  <c r="AS10" i="50"/>
  <c r="AR10" i="50"/>
  <c r="AQ10" i="50"/>
  <c r="AP10" i="50"/>
  <c r="AO10" i="50"/>
  <c r="AN10" i="50"/>
  <c r="AM10" i="50"/>
  <c r="AL10" i="50"/>
  <c r="AK10" i="50"/>
  <c r="AJ10" i="50"/>
  <c r="AI10" i="50"/>
  <c r="AH10" i="50"/>
  <c r="AG10" i="50"/>
  <c r="AF10" i="50"/>
  <c r="AE10" i="50"/>
  <c r="AC10" i="50"/>
  <c r="AB10" i="50"/>
  <c r="AA10" i="50"/>
  <c r="Z10" i="50"/>
  <c r="Y10" i="50"/>
  <c r="W10" i="50"/>
  <c r="AU9" i="50"/>
  <c r="AS9" i="50"/>
  <c r="AR9" i="50"/>
  <c r="AQ9" i="50"/>
  <c r="AP9" i="50"/>
  <c r="AO9" i="50"/>
  <c r="AN9" i="50"/>
  <c r="AM9" i="50"/>
  <c r="AL9" i="50"/>
  <c r="AK9" i="50"/>
  <c r="AJ9" i="50"/>
  <c r="AI9" i="50"/>
  <c r="AH9" i="50"/>
  <c r="AG9" i="50"/>
  <c r="AF9" i="50"/>
  <c r="AE9" i="50"/>
  <c r="AC9" i="50"/>
  <c r="AB9" i="50"/>
  <c r="AA9" i="50"/>
  <c r="Z9" i="50"/>
  <c r="Y9" i="50"/>
  <c r="W9" i="50"/>
  <c r="AU8" i="50"/>
  <c r="AS8" i="50"/>
  <c r="AR8" i="50"/>
  <c r="AQ8" i="50"/>
  <c r="AP8" i="50"/>
  <c r="AO8" i="50"/>
  <c r="AN8" i="50"/>
  <c r="AM8" i="50"/>
  <c r="AL8" i="50"/>
  <c r="AK8" i="50"/>
  <c r="AJ8" i="50"/>
  <c r="AI8" i="50"/>
  <c r="AH8" i="50"/>
  <c r="AG8" i="50"/>
  <c r="AF8" i="50"/>
  <c r="AE8" i="50"/>
  <c r="AC8" i="50"/>
  <c r="AB8" i="50"/>
  <c r="AA8" i="50"/>
  <c r="Z8" i="50"/>
  <c r="Y8" i="50"/>
  <c r="W8" i="50"/>
  <c r="AU7" i="50"/>
  <c r="AS7" i="50"/>
  <c r="AR7" i="50"/>
  <c r="AQ7" i="50"/>
  <c r="AP7" i="50"/>
  <c r="AO7" i="50"/>
  <c r="AN7" i="50"/>
  <c r="AM7" i="50"/>
  <c r="AL7" i="50"/>
  <c r="AK7" i="50"/>
  <c r="AJ7" i="50"/>
  <c r="AI7" i="50"/>
  <c r="AH7" i="50"/>
  <c r="AG7" i="50"/>
  <c r="AF7" i="50"/>
  <c r="AE7" i="50"/>
  <c r="AC7" i="50"/>
  <c r="AB7" i="50"/>
  <c r="AA7" i="50"/>
  <c r="Z7" i="50"/>
  <c r="Y7" i="50"/>
  <c r="W7" i="50"/>
  <c r="AU6" i="50"/>
  <c r="AS6" i="50"/>
  <c r="AR6" i="50"/>
  <c r="AQ6" i="50"/>
  <c r="AP6" i="50"/>
  <c r="AO6" i="50"/>
  <c r="AN6" i="50"/>
  <c r="AM6" i="50"/>
  <c r="AL6" i="50"/>
  <c r="AK6" i="50"/>
  <c r="AJ6" i="50"/>
  <c r="AI6" i="50"/>
  <c r="AH6" i="50"/>
  <c r="AG6" i="50"/>
  <c r="AF6" i="50"/>
  <c r="AE6" i="50"/>
  <c r="AC6" i="50"/>
  <c r="AB6" i="50"/>
  <c r="AA6" i="50"/>
  <c r="Z6" i="50"/>
  <c r="Y6" i="50"/>
  <c r="W6" i="50"/>
  <c r="AU5" i="50"/>
  <c r="AS5" i="50"/>
  <c r="AR5" i="50"/>
  <c r="AQ5" i="50"/>
  <c r="AP5" i="50"/>
  <c r="AO5" i="50"/>
  <c r="AN5" i="50"/>
  <c r="AM5" i="50"/>
  <c r="AL5" i="50"/>
  <c r="AK5" i="50"/>
  <c r="AJ5" i="50"/>
  <c r="AI5" i="50"/>
  <c r="AH5" i="50"/>
  <c r="AG5" i="50"/>
  <c r="AF5" i="50"/>
  <c r="AE5" i="50"/>
  <c r="AC5" i="50"/>
  <c r="AB5" i="50"/>
  <c r="AA5" i="50"/>
  <c r="Z5" i="50"/>
  <c r="Y5" i="50"/>
  <c r="W5" i="50"/>
  <c r="T4" i="50"/>
  <c r="S4" i="50"/>
  <c r="R4" i="50"/>
  <c r="Q4" i="50"/>
  <c r="P4" i="50"/>
  <c r="O4" i="50"/>
  <c r="N4" i="50"/>
  <c r="M4" i="50"/>
  <c r="L4" i="50"/>
  <c r="K4" i="50"/>
  <c r="J4" i="50"/>
  <c r="I4" i="50"/>
  <c r="H4" i="50"/>
  <c r="G4" i="50"/>
  <c r="F4" i="50"/>
  <c r="E4" i="50"/>
  <c r="D4" i="50"/>
  <c r="C4" i="50"/>
  <c r="AU70" i="61"/>
  <c r="AS70" i="61"/>
  <c r="AR70" i="61"/>
  <c r="AQ70" i="61"/>
  <c r="AP70" i="61"/>
  <c r="AO70" i="61"/>
  <c r="AN70" i="61"/>
  <c r="AM70" i="61"/>
  <c r="AL70" i="61"/>
  <c r="AK70" i="61"/>
  <c r="AJ70" i="61"/>
  <c r="AI70" i="61"/>
  <c r="AH70" i="61"/>
  <c r="AG70" i="61"/>
  <c r="AF70" i="61"/>
  <c r="AE70" i="61"/>
  <c r="AC70" i="61"/>
  <c r="AB70" i="61"/>
  <c r="AA70" i="61"/>
  <c r="Z70" i="61"/>
  <c r="Y70" i="61"/>
  <c r="W70" i="61"/>
  <c r="AU69" i="61"/>
  <c r="AS69" i="61"/>
  <c r="AR69" i="61"/>
  <c r="AQ69" i="61"/>
  <c r="AP69" i="61"/>
  <c r="AO69" i="61"/>
  <c r="AN69" i="61"/>
  <c r="AM69" i="61"/>
  <c r="AL69" i="61"/>
  <c r="AK69" i="61"/>
  <c r="AJ69" i="61"/>
  <c r="AI69" i="61"/>
  <c r="AH69" i="61"/>
  <c r="AG69" i="61"/>
  <c r="AF69" i="61"/>
  <c r="AE69" i="61"/>
  <c r="AC69" i="61"/>
  <c r="AB69" i="61"/>
  <c r="AA69" i="61"/>
  <c r="Z69" i="61"/>
  <c r="Y69" i="61"/>
  <c r="W69" i="61"/>
  <c r="AU68" i="61"/>
  <c r="AS68" i="61"/>
  <c r="AR68" i="61"/>
  <c r="AQ68" i="61"/>
  <c r="AP68" i="61"/>
  <c r="AO68" i="61"/>
  <c r="AN68" i="61"/>
  <c r="AM68" i="61"/>
  <c r="AL68" i="61"/>
  <c r="AK68" i="61"/>
  <c r="AJ68" i="61"/>
  <c r="AI68" i="61"/>
  <c r="AH68" i="61"/>
  <c r="AG68" i="61"/>
  <c r="AF68" i="61"/>
  <c r="AE68" i="61"/>
  <c r="AC68" i="61"/>
  <c r="AB68" i="61"/>
  <c r="AA68" i="61"/>
  <c r="Z68" i="61"/>
  <c r="Y68" i="61"/>
  <c r="W68" i="61"/>
  <c r="AU67" i="61"/>
  <c r="AS67" i="61"/>
  <c r="AR67" i="61"/>
  <c r="AQ67" i="61"/>
  <c r="AP67" i="61"/>
  <c r="AO67" i="61"/>
  <c r="AN67" i="61"/>
  <c r="AM67" i="61"/>
  <c r="AL67" i="61"/>
  <c r="AK67" i="61"/>
  <c r="AJ67" i="61"/>
  <c r="AI67" i="61"/>
  <c r="AH67" i="61"/>
  <c r="AG67" i="61"/>
  <c r="AF67" i="61"/>
  <c r="AE67" i="61"/>
  <c r="AC67" i="61"/>
  <c r="AB67" i="61"/>
  <c r="AA67" i="61"/>
  <c r="Z67" i="61"/>
  <c r="Y67" i="61"/>
  <c r="W67" i="61"/>
  <c r="AU66" i="61"/>
  <c r="AS66" i="61"/>
  <c r="AR66" i="61"/>
  <c r="AQ66" i="61"/>
  <c r="AP66" i="61"/>
  <c r="AO66" i="61"/>
  <c r="AN66" i="61"/>
  <c r="AM66" i="61"/>
  <c r="AL66" i="61"/>
  <c r="AK66" i="61"/>
  <c r="AJ66" i="61"/>
  <c r="AI66" i="61"/>
  <c r="AH66" i="61"/>
  <c r="AG66" i="61"/>
  <c r="AF66" i="61"/>
  <c r="AE66" i="61"/>
  <c r="AC66" i="61"/>
  <c r="AB66" i="61"/>
  <c r="AA66" i="61"/>
  <c r="Z66" i="61"/>
  <c r="Y66" i="61"/>
  <c r="W66" i="61"/>
  <c r="AU65" i="61"/>
  <c r="AS65" i="61"/>
  <c r="AR65" i="61"/>
  <c r="AQ65" i="61"/>
  <c r="AP65" i="61"/>
  <c r="AO65" i="61"/>
  <c r="AN65" i="61"/>
  <c r="AM65" i="61"/>
  <c r="AL65" i="61"/>
  <c r="AK65" i="61"/>
  <c r="AJ65" i="61"/>
  <c r="AI65" i="61"/>
  <c r="AH65" i="61"/>
  <c r="AG65" i="61"/>
  <c r="AF65" i="61"/>
  <c r="AE65" i="61"/>
  <c r="AC65" i="61"/>
  <c r="AB65" i="61"/>
  <c r="AA65" i="61"/>
  <c r="Z65" i="61"/>
  <c r="Y65" i="61"/>
  <c r="W65" i="61"/>
  <c r="AU64" i="61"/>
  <c r="AS64" i="61"/>
  <c r="AR64" i="61"/>
  <c r="AQ64" i="61"/>
  <c r="AP64" i="61"/>
  <c r="AO64" i="61"/>
  <c r="AN64" i="61"/>
  <c r="AM64" i="61"/>
  <c r="AL64" i="61"/>
  <c r="AK64" i="61"/>
  <c r="AJ64" i="61"/>
  <c r="AI64" i="61"/>
  <c r="AH64" i="61"/>
  <c r="AG64" i="61"/>
  <c r="AF64" i="61"/>
  <c r="AE64" i="61"/>
  <c r="AC64" i="61"/>
  <c r="AB64" i="61"/>
  <c r="AA64" i="61"/>
  <c r="Z64" i="61"/>
  <c r="Y64" i="61"/>
  <c r="W64" i="61"/>
  <c r="AU63" i="61"/>
  <c r="AS63" i="61"/>
  <c r="AR63" i="61"/>
  <c r="AQ63" i="61"/>
  <c r="AP63" i="61"/>
  <c r="AO63" i="61"/>
  <c r="AN63" i="61"/>
  <c r="AM63" i="61"/>
  <c r="AL63" i="61"/>
  <c r="AK63" i="61"/>
  <c r="AJ63" i="61"/>
  <c r="AI63" i="61"/>
  <c r="AH63" i="61"/>
  <c r="AG63" i="61"/>
  <c r="AF63" i="61"/>
  <c r="AE63" i="61"/>
  <c r="AC63" i="61"/>
  <c r="AB63" i="61"/>
  <c r="AA63" i="61"/>
  <c r="Z63" i="61"/>
  <c r="Y63" i="61"/>
  <c r="W63" i="61"/>
  <c r="AU62" i="61"/>
  <c r="AS62" i="61"/>
  <c r="AR62" i="61"/>
  <c r="AQ62" i="61"/>
  <c r="AP62" i="61"/>
  <c r="AO62" i="61"/>
  <c r="AN62" i="61"/>
  <c r="AM62" i="61"/>
  <c r="AL62" i="61"/>
  <c r="AK62" i="61"/>
  <c r="AJ62" i="61"/>
  <c r="AI62" i="61"/>
  <c r="AH62" i="61"/>
  <c r="AG62" i="61"/>
  <c r="AF62" i="61"/>
  <c r="AE62" i="61"/>
  <c r="AC62" i="61"/>
  <c r="AB62" i="61"/>
  <c r="AA62" i="61"/>
  <c r="Z62" i="61"/>
  <c r="Y62" i="61"/>
  <c r="W62" i="61"/>
  <c r="AU61" i="61"/>
  <c r="AS61" i="61"/>
  <c r="AR61" i="61"/>
  <c r="AQ61" i="61"/>
  <c r="AP61" i="61"/>
  <c r="AO61" i="61"/>
  <c r="AN61" i="61"/>
  <c r="AM61" i="61"/>
  <c r="AL61" i="61"/>
  <c r="AK61" i="61"/>
  <c r="AJ61" i="61"/>
  <c r="AI61" i="61"/>
  <c r="AH61" i="61"/>
  <c r="AG61" i="61"/>
  <c r="AF61" i="61"/>
  <c r="AE61" i="61"/>
  <c r="AC61" i="61"/>
  <c r="AB61" i="61"/>
  <c r="AA61" i="61"/>
  <c r="Z61" i="61"/>
  <c r="Y61" i="61"/>
  <c r="W61" i="61"/>
  <c r="AU60" i="61"/>
  <c r="AS60" i="61"/>
  <c r="AR60" i="61"/>
  <c r="AQ60" i="61"/>
  <c r="AP60" i="61"/>
  <c r="AO60" i="61"/>
  <c r="AN60" i="61"/>
  <c r="AM60" i="61"/>
  <c r="AL60" i="61"/>
  <c r="AK60" i="61"/>
  <c r="AJ60" i="61"/>
  <c r="AI60" i="61"/>
  <c r="AH60" i="61"/>
  <c r="AG60" i="61"/>
  <c r="AF60" i="61"/>
  <c r="AE60" i="61"/>
  <c r="AC60" i="61"/>
  <c r="AB60" i="61"/>
  <c r="AA60" i="61"/>
  <c r="Z60" i="61"/>
  <c r="Y60" i="61"/>
  <c r="W60" i="61"/>
  <c r="AU59" i="61"/>
  <c r="AS59" i="61"/>
  <c r="AR59" i="61"/>
  <c r="AQ59" i="61"/>
  <c r="AP59" i="61"/>
  <c r="AO59" i="61"/>
  <c r="AN59" i="61"/>
  <c r="AM59" i="61"/>
  <c r="AL59" i="61"/>
  <c r="AK59" i="61"/>
  <c r="AJ59" i="61"/>
  <c r="AI59" i="61"/>
  <c r="AH59" i="61"/>
  <c r="AG59" i="61"/>
  <c r="AF59" i="61"/>
  <c r="AE59" i="61"/>
  <c r="AC59" i="61"/>
  <c r="AB59" i="61"/>
  <c r="AA59" i="61"/>
  <c r="Z59" i="61"/>
  <c r="Y59" i="61"/>
  <c r="W59" i="61"/>
  <c r="AU58" i="61"/>
  <c r="AS58" i="61"/>
  <c r="AR58" i="61"/>
  <c r="AQ58" i="61"/>
  <c r="AP58" i="61"/>
  <c r="AO58" i="61"/>
  <c r="AN58" i="61"/>
  <c r="AM58" i="61"/>
  <c r="AL58" i="61"/>
  <c r="AK58" i="61"/>
  <c r="AJ58" i="61"/>
  <c r="AI58" i="61"/>
  <c r="AH58" i="61"/>
  <c r="AG58" i="61"/>
  <c r="AF58" i="61"/>
  <c r="AE58" i="61"/>
  <c r="AC58" i="61"/>
  <c r="AB58" i="61"/>
  <c r="AA58" i="61"/>
  <c r="Z58" i="61"/>
  <c r="Y58" i="61"/>
  <c r="W58" i="61"/>
  <c r="AU57" i="61"/>
  <c r="AS57" i="61"/>
  <c r="AR57" i="61"/>
  <c r="AQ57" i="61"/>
  <c r="AP57" i="61"/>
  <c r="AO57" i="61"/>
  <c r="AN57" i="61"/>
  <c r="AM57" i="61"/>
  <c r="AL57" i="61"/>
  <c r="AK57" i="61"/>
  <c r="AJ57" i="61"/>
  <c r="AI57" i="61"/>
  <c r="AH57" i="61"/>
  <c r="AG57" i="61"/>
  <c r="AF57" i="61"/>
  <c r="AE57" i="61"/>
  <c r="AC57" i="61"/>
  <c r="AB57" i="61"/>
  <c r="AA57" i="61"/>
  <c r="Z57" i="61"/>
  <c r="Y57" i="61"/>
  <c r="W57" i="61"/>
  <c r="AU56" i="61"/>
  <c r="AS56" i="61"/>
  <c r="AR56" i="61"/>
  <c r="AQ56" i="61"/>
  <c r="AP56" i="61"/>
  <c r="AO56" i="61"/>
  <c r="AN56" i="61"/>
  <c r="AM56" i="61"/>
  <c r="AL56" i="61"/>
  <c r="AK56" i="61"/>
  <c r="AJ56" i="61"/>
  <c r="AI56" i="61"/>
  <c r="AH56" i="61"/>
  <c r="AG56" i="61"/>
  <c r="AF56" i="61"/>
  <c r="AE56" i="61"/>
  <c r="AC56" i="61"/>
  <c r="AB56" i="61"/>
  <c r="AA56" i="61"/>
  <c r="Z56" i="61"/>
  <c r="Y56" i="61"/>
  <c r="W56" i="61"/>
  <c r="AU55" i="61"/>
  <c r="AS55" i="61"/>
  <c r="AR55" i="61"/>
  <c r="AQ55" i="61"/>
  <c r="AP55" i="61"/>
  <c r="AO55" i="61"/>
  <c r="AN55" i="61"/>
  <c r="AM55" i="61"/>
  <c r="AL55" i="61"/>
  <c r="AK55" i="61"/>
  <c r="AJ55" i="61"/>
  <c r="AI55" i="61"/>
  <c r="AH55" i="61"/>
  <c r="AG55" i="61"/>
  <c r="AF55" i="61"/>
  <c r="AE55" i="61"/>
  <c r="AC55" i="61"/>
  <c r="AB55" i="61"/>
  <c r="AA55" i="61"/>
  <c r="Z55" i="61"/>
  <c r="Y55" i="61"/>
  <c r="W55" i="61"/>
  <c r="AU54" i="61"/>
  <c r="AS54" i="61"/>
  <c r="AR54" i="61"/>
  <c r="AQ54" i="61"/>
  <c r="AP54" i="61"/>
  <c r="AO54" i="61"/>
  <c r="AN54" i="61"/>
  <c r="AM54" i="61"/>
  <c r="AL54" i="61"/>
  <c r="AK54" i="61"/>
  <c r="AJ54" i="61"/>
  <c r="AI54" i="61"/>
  <c r="AH54" i="61"/>
  <c r="AG54" i="61"/>
  <c r="AF54" i="61"/>
  <c r="AE54" i="61"/>
  <c r="AC54" i="61"/>
  <c r="AB54" i="61"/>
  <c r="AA54" i="61"/>
  <c r="Z54" i="61"/>
  <c r="Y54" i="61"/>
  <c r="W54" i="61"/>
  <c r="AU53" i="61"/>
  <c r="AS53" i="61"/>
  <c r="AR53" i="61"/>
  <c r="AQ53" i="61"/>
  <c r="AP53" i="61"/>
  <c r="AO53" i="61"/>
  <c r="AN53" i="61"/>
  <c r="AM53" i="61"/>
  <c r="AL53" i="61"/>
  <c r="AK53" i="61"/>
  <c r="AJ53" i="61"/>
  <c r="AI53" i="61"/>
  <c r="AH53" i="61"/>
  <c r="AG53" i="61"/>
  <c r="AF53" i="61"/>
  <c r="AE53" i="61"/>
  <c r="AC53" i="61"/>
  <c r="AB53" i="61"/>
  <c r="AA53" i="61"/>
  <c r="Z53" i="61"/>
  <c r="Y53" i="61"/>
  <c r="W53" i="61"/>
  <c r="AU52" i="61"/>
  <c r="AS52" i="61"/>
  <c r="AR52" i="61"/>
  <c r="AQ52" i="61"/>
  <c r="AP52" i="61"/>
  <c r="AO52" i="61"/>
  <c r="AN52" i="61"/>
  <c r="AM52" i="61"/>
  <c r="AL52" i="61"/>
  <c r="AK52" i="61"/>
  <c r="AJ52" i="61"/>
  <c r="AI52" i="61"/>
  <c r="AH52" i="61"/>
  <c r="AG52" i="61"/>
  <c r="AF52" i="61"/>
  <c r="AE52" i="61"/>
  <c r="AC52" i="61"/>
  <c r="AB52" i="61"/>
  <c r="AA52" i="61"/>
  <c r="Z52" i="61"/>
  <c r="Y52" i="61"/>
  <c r="W52" i="61"/>
  <c r="AU51" i="61"/>
  <c r="AS51" i="61"/>
  <c r="AR51" i="61"/>
  <c r="AQ51" i="61"/>
  <c r="AP51" i="61"/>
  <c r="AO51" i="61"/>
  <c r="AN51" i="61"/>
  <c r="AM51" i="61"/>
  <c r="AL51" i="61"/>
  <c r="AK51" i="61"/>
  <c r="AJ51" i="61"/>
  <c r="AI51" i="61"/>
  <c r="AH51" i="61"/>
  <c r="AG51" i="61"/>
  <c r="AF51" i="61"/>
  <c r="AE51" i="61"/>
  <c r="AC51" i="61"/>
  <c r="AB51" i="61"/>
  <c r="AA51" i="61"/>
  <c r="Z51" i="61"/>
  <c r="Y51" i="61"/>
  <c r="W51" i="61"/>
  <c r="AU50" i="61"/>
  <c r="AS50" i="61"/>
  <c r="AR50" i="61"/>
  <c r="AQ50" i="61"/>
  <c r="AP50" i="61"/>
  <c r="AO50" i="61"/>
  <c r="AN50" i="61"/>
  <c r="AM50" i="61"/>
  <c r="AL50" i="61"/>
  <c r="AK50" i="61"/>
  <c r="AJ50" i="61"/>
  <c r="AI50" i="61"/>
  <c r="AH50" i="61"/>
  <c r="AG50" i="61"/>
  <c r="AF50" i="61"/>
  <c r="AE50" i="61"/>
  <c r="AC50" i="61"/>
  <c r="AB50" i="61"/>
  <c r="AA50" i="61"/>
  <c r="Z50" i="61"/>
  <c r="Y50" i="61"/>
  <c r="W50" i="61"/>
  <c r="AU49" i="61"/>
  <c r="AS49" i="61"/>
  <c r="AR49" i="61"/>
  <c r="AQ49" i="61"/>
  <c r="AP49" i="61"/>
  <c r="AO49" i="61"/>
  <c r="AN49" i="61"/>
  <c r="AM49" i="61"/>
  <c r="AL49" i="61"/>
  <c r="AK49" i="61"/>
  <c r="AJ49" i="61"/>
  <c r="AI49" i="61"/>
  <c r="AH49" i="61"/>
  <c r="AG49" i="61"/>
  <c r="AF49" i="61"/>
  <c r="AE49" i="61"/>
  <c r="AC49" i="61"/>
  <c r="AB49" i="61"/>
  <c r="AA49" i="61"/>
  <c r="Z49" i="61"/>
  <c r="Y49" i="61"/>
  <c r="W49" i="61"/>
  <c r="AU48" i="61"/>
  <c r="AS48" i="61"/>
  <c r="AR48" i="61"/>
  <c r="AQ48" i="61"/>
  <c r="AP48" i="61"/>
  <c r="AO48" i="61"/>
  <c r="AN48" i="61"/>
  <c r="AM48" i="61"/>
  <c r="AL48" i="61"/>
  <c r="AK48" i="61"/>
  <c r="AJ48" i="61"/>
  <c r="AI48" i="61"/>
  <c r="AH48" i="61"/>
  <c r="AG48" i="61"/>
  <c r="AF48" i="61"/>
  <c r="AE48" i="61"/>
  <c r="AC48" i="61"/>
  <c r="AB48" i="61"/>
  <c r="AA48" i="61"/>
  <c r="Z48" i="61"/>
  <c r="Y48" i="61"/>
  <c r="W48" i="61"/>
  <c r="AU47" i="61"/>
  <c r="AS47" i="61"/>
  <c r="AR47" i="61"/>
  <c r="AQ47" i="61"/>
  <c r="AP47" i="61"/>
  <c r="AO47" i="61"/>
  <c r="AN47" i="61"/>
  <c r="AM47" i="61"/>
  <c r="AL47" i="61"/>
  <c r="AK47" i="61"/>
  <c r="AJ47" i="61"/>
  <c r="AI47" i="61"/>
  <c r="AH47" i="61"/>
  <c r="AG47" i="61"/>
  <c r="AF47" i="61"/>
  <c r="AE47" i="61"/>
  <c r="AC47" i="61"/>
  <c r="AB47" i="61"/>
  <c r="AA47" i="61"/>
  <c r="Z47" i="61"/>
  <c r="Y47" i="61"/>
  <c r="W47" i="61"/>
  <c r="AU46" i="61"/>
  <c r="AS46" i="61"/>
  <c r="AR46" i="61"/>
  <c r="AQ46" i="61"/>
  <c r="AP46" i="61"/>
  <c r="AO46" i="61"/>
  <c r="AN46" i="61"/>
  <c r="AM46" i="61"/>
  <c r="AL46" i="61"/>
  <c r="AK46" i="61"/>
  <c r="AJ46" i="61"/>
  <c r="AI46" i="61"/>
  <c r="AH46" i="61"/>
  <c r="AG46" i="61"/>
  <c r="AF46" i="61"/>
  <c r="AE46" i="61"/>
  <c r="AC46" i="61"/>
  <c r="AB46" i="61"/>
  <c r="AA46" i="61"/>
  <c r="Z46" i="61"/>
  <c r="Y46" i="61"/>
  <c r="W46" i="61"/>
  <c r="AU45" i="61"/>
  <c r="AS45" i="61"/>
  <c r="AR45" i="61"/>
  <c r="AQ45" i="61"/>
  <c r="AP45" i="61"/>
  <c r="AO45" i="61"/>
  <c r="AN45" i="61"/>
  <c r="AM45" i="61"/>
  <c r="AL45" i="61"/>
  <c r="AK45" i="61"/>
  <c r="AJ45" i="61"/>
  <c r="AI45" i="61"/>
  <c r="AH45" i="61"/>
  <c r="AG45" i="61"/>
  <c r="AF45" i="61"/>
  <c r="AE45" i="61"/>
  <c r="AC45" i="61"/>
  <c r="AB45" i="61"/>
  <c r="AA45" i="61"/>
  <c r="Z45" i="61"/>
  <c r="Y45" i="61"/>
  <c r="W45" i="61"/>
  <c r="AU44" i="61"/>
  <c r="AS44" i="61"/>
  <c r="AR44" i="61"/>
  <c r="AQ44" i="61"/>
  <c r="AP44" i="61"/>
  <c r="AO44" i="61"/>
  <c r="AN44" i="61"/>
  <c r="AM44" i="61"/>
  <c r="AL44" i="61"/>
  <c r="AK44" i="61"/>
  <c r="AJ44" i="61"/>
  <c r="AI44" i="61"/>
  <c r="AH44" i="61"/>
  <c r="AG44" i="61"/>
  <c r="AF44" i="61"/>
  <c r="AE44" i="61"/>
  <c r="AC44" i="61"/>
  <c r="AB44" i="61"/>
  <c r="AA44" i="61"/>
  <c r="Z44" i="61"/>
  <c r="Y44" i="61"/>
  <c r="W44" i="61"/>
  <c r="AU43" i="61"/>
  <c r="AS43" i="61"/>
  <c r="AR43" i="61"/>
  <c r="AQ43" i="61"/>
  <c r="AP43" i="61"/>
  <c r="AO43" i="61"/>
  <c r="AN43" i="61"/>
  <c r="AM43" i="61"/>
  <c r="AL43" i="61"/>
  <c r="AK43" i="61"/>
  <c r="AJ43" i="61"/>
  <c r="AI43" i="61"/>
  <c r="AH43" i="61"/>
  <c r="AG43" i="61"/>
  <c r="AF43" i="61"/>
  <c r="AE43" i="61"/>
  <c r="AC43" i="61"/>
  <c r="AB43" i="61"/>
  <c r="AA43" i="61"/>
  <c r="Z43" i="61"/>
  <c r="Y43" i="61"/>
  <c r="W43" i="61"/>
  <c r="AU42" i="61"/>
  <c r="AS42" i="61"/>
  <c r="AR42" i="61"/>
  <c r="AQ42" i="61"/>
  <c r="AP42" i="61"/>
  <c r="AO42" i="61"/>
  <c r="AN42" i="61"/>
  <c r="AM42" i="61"/>
  <c r="AL42" i="61"/>
  <c r="AK42" i="61"/>
  <c r="AJ42" i="61"/>
  <c r="AI42" i="61"/>
  <c r="AH42" i="61"/>
  <c r="AG42" i="61"/>
  <c r="AF42" i="61"/>
  <c r="AE42" i="61"/>
  <c r="AC42" i="61"/>
  <c r="AB42" i="61"/>
  <c r="AA42" i="61"/>
  <c r="Z42" i="61"/>
  <c r="Y42" i="61"/>
  <c r="W42" i="61"/>
  <c r="AU41" i="61"/>
  <c r="AS41" i="61"/>
  <c r="AR41" i="61"/>
  <c r="AQ41" i="61"/>
  <c r="AP41" i="61"/>
  <c r="AO41" i="61"/>
  <c r="AN41" i="61"/>
  <c r="AM41" i="61"/>
  <c r="AL41" i="61"/>
  <c r="AK41" i="61"/>
  <c r="AJ41" i="61"/>
  <c r="AI41" i="61"/>
  <c r="AH41" i="61"/>
  <c r="AG41" i="61"/>
  <c r="AF41" i="61"/>
  <c r="AE41" i="61"/>
  <c r="AC41" i="61"/>
  <c r="AB41" i="61"/>
  <c r="AA41" i="61"/>
  <c r="Z41" i="61"/>
  <c r="Y41" i="61"/>
  <c r="W41" i="61"/>
  <c r="AU40" i="61"/>
  <c r="AS40" i="61"/>
  <c r="AR40" i="61"/>
  <c r="AQ40" i="61"/>
  <c r="AP40" i="61"/>
  <c r="AO40" i="61"/>
  <c r="AN40" i="61"/>
  <c r="AM40" i="61"/>
  <c r="AL40" i="61"/>
  <c r="AK40" i="61"/>
  <c r="AJ40" i="61"/>
  <c r="AI40" i="61"/>
  <c r="AH40" i="61"/>
  <c r="AG40" i="61"/>
  <c r="AF40" i="61"/>
  <c r="AE40" i="61"/>
  <c r="AC40" i="61"/>
  <c r="AB40" i="61"/>
  <c r="AA40" i="61"/>
  <c r="Z40" i="61"/>
  <c r="Y40" i="61"/>
  <c r="W40" i="61"/>
  <c r="T39" i="61"/>
  <c r="S39" i="61"/>
  <c r="R39" i="61"/>
  <c r="Q39" i="61"/>
  <c r="P39" i="61"/>
  <c r="O39" i="61"/>
  <c r="N39" i="61"/>
  <c r="M39" i="61"/>
  <c r="L39" i="61"/>
  <c r="K39" i="61"/>
  <c r="J39" i="61"/>
  <c r="I39" i="61"/>
  <c r="H39" i="61"/>
  <c r="G39" i="61"/>
  <c r="F39" i="61"/>
  <c r="E39" i="61"/>
  <c r="D39" i="61"/>
  <c r="C39" i="61"/>
  <c r="AU35" i="61"/>
  <c r="AS35" i="61"/>
  <c r="AR35" i="61"/>
  <c r="AQ35" i="61"/>
  <c r="AP35" i="61"/>
  <c r="AO35" i="61"/>
  <c r="AN35" i="61"/>
  <c r="AM35" i="61"/>
  <c r="AL35" i="61"/>
  <c r="AK35" i="61"/>
  <c r="AJ35" i="61"/>
  <c r="AI35" i="61"/>
  <c r="AH35" i="61"/>
  <c r="AG35" i="61"/>
  <c r="AF35" i="61"/>
  <c r="AE35" i="61"/>
  <c r="AC35" i="61"/>
  <c r="AB35" i="61"/>
  <c r="AA35" i="61"/>
  <c r="Z35" i="61"/>
  <c r="Y35" i="61"/>
  <c r="W35" i="61"/>
  <c r="AU34" i="61"/>
  <c r="AS34" i="61"/>
  <c r="AR34" i="61"/>
  <c r="AQ34" i="61"/>
  <c r="AP34" i="61"/>
  <c r="AO34" i="61"/>
  <c r="AN34" i="61"/>
  <c r="AM34" i="61"/>
  <c r="AL34" i="61"/>
  <c r="AK34" i="61"/>
  <c r="AJ34" i="61"/>
  <c r="AI34" i="61"/>
  <c r="AH34" i="61"/>
  <c r="AG34" i="61"/>
  <c r="AF34" i="61"/>
  <c r="AE34" i="61"/>
  <c r="AC34" i="61"/>
  <c r="AB34" i="61"/>
  <c r="AA34" i="61"/>
  <c r="Z34" i="61"/>
  <c r="Y34" i="61"/>
  <c r="W34" i="61"/>
  <c r="AU33" i="61"/>
  <c r="AS33" i="61"/>
  <c r="AR33" i="61"/>
  <c r="AQ33" i="61"/>
  <c r="AP33" i="61"/>
  <c r="AO33" i="61"/>
  <c r="AN33" i="61"/>
  <c r="AM33" i="61"/>
  <c r="AL33" i="61"/>
  <c r="AK33" i="61"/>
  <c r="AJ33" i="61"/>
  <c r="AI33" i="61"/>
  <c r="AH33" i="61"/>
  <c r="AG33" i="61"/>
  <c r="AF33" i="61"/>
  <c r="AE33" i="61"/>
  <c r="AC33" i="61"/>
  <c r="AB33" i="61"/>
  <c r="AA33" i="61"/>
  <c r="Z33" i="61"/>
  <c r="Y33" i="61"/>
  <c r="W33" i="61"/>
  <c r="AU32" i="61"/>
  <c r="AS32" i="61"/>
  <c r="AR32" i="61"/>
  <c r="AQ32" i="61"/>
  <c r="AP32" i="61"/>
  <c r="AO32" i="61"/>
  <c r="AN32" i="61"/>
  <c r="AM32" i="61"/>
  <c r="AL32" i="61"/>
  <c r="AK32" i="61"/>
  <c r="AJ32" i="61"/>
  <c r="AI32" i="61"/>
  <c r="AH32" i="61"/>
  <c r="AG32" i="61"/>
  <c r="AF32" i="61"/>
  <c r="AE32" i="61"/>
  <c r="AC32" i="61"/>
  <c r="AB32" i="61"/>
  <c r="AA32" i="61"/>
  <c r="Z32" i="61"/>
  <c r="Y32" i="61"/>
  <c r="W32" i="61"/>
  <c r="AU31" i="61"/>
  <c r="AS31" i="61"/>
  <c r="AR31" i="61"/>
  <c r="AQ31" i="61"/>
  <c r="AP31" i="61"/>
  <c r="AO31" i="61"/>
  <c r="AN31" i="61"/>
  <c r="AM31" i="61"/>
  <c r="AL31" i="61"/>
  <c r="AK31" i="61"/>
  <c r="AJ31" i="61"/>
  <c r="AI31" i="61"/>
  <c r="AH31" i="61"/>
  <c r="AG31" i="61"/>
  <c r="AF31" i="61"/>
  <c r="AE31" i="61"/>
  <c r="AC31" i="61"/>
  <c r="AB31" i="61"/>
  <c r="AA31" i="61"/>
  <c r="Z31" i="61"/>
  <c r="Y31" i="61"/>
  <c r="W31" i="61"/>
  <c r="AU30" i="61"/>
  <c r="AS30" i="61"/>
  <c r="AR30" i="61"/>
  <c r="AQ30" i="61"/>
  <c r="AP30" i="61"/>
  <c r="AO30" i="61"/>
  <c r="AN30" i="61"/>
  <c r="AM30" i="61"/>
  <c r="AL30" i="61"/>
  <c r="AK30" i="61"/>
  <c r="AJ30" i="61"/>
  <c r="AI30" i="61"/>
  <c r="AH30" i="61"/>
  <c r="AG30" i="61"/>
  <c r="AF30" i="61"/>
  <c r="AE30" i="61"/>
  <c r="AC30" i="61"/>
  <c r="AB30" i="61"/>
  <c r="AA30" i="61"/>
  <c r="Z30" i="61"/>
  <c r="Y30" i="61"/>
  <c r="W30" i="61"/>
  <c r="AU29" i="61"/>
  <c r="AS29" i="61"/>
  <c r="AR29" i="61"/>
  <c r="AQ29" i="61"/>
  <c r="AP29" i="61"/>
  <c r="AO29" i="61"/>
  <c r="AN29" i="61"/>
  <c r="AM29" i="61"/>
  <c r="AL29" i="61"/>
  <c r="AK29" i="61"/>
  <c r="AJ29" i="61"/>
  <c r="AI29" i="61"/>
  <c r="AH29" i="61"/>
  <c r="AG29" i="61"/>
  <c r="AF29" i="61"/>
  <c r="AE29" i="61"/>
  <c r="AC29" i="61"/>
  <c r="AB29" i="61"/>
  <c r="AA29" i="61"/>
  <c r="Z29" i="61"/>
  <c r="Y29" i="61"/>
  <c r="W29" i="61"/>
  <c r="AU28" i="61"/>
  <c r="AS28" i="61"/>
  <c r="AR28" i="61"/>
  <c r="AQ28" i="61"/>
  <c r="AP28" i="61"/>
  <c r="AO28" i="61"/>
  <c r="AN28" i="61"/>
  <c r="AM28" i="61"/>
  <c r="AL28" i="61"/>
  <c r="AK28" i="61"/>
  <c r="AJ28" i="61"/>
  <c r="AI28" i="61"/>
  <c r="AH28" i="61"/>
  <c r="AG28" i="61"/>
  <c r="AF28" i="61"/>
  <c r="AE28" i="61"/>
  <c r="AC28" i="61"/>
  <c r="AB28" i="61"/>
  <c r="AA28" i="61"/>
  <c r="Z28" i="61"/>
  <c r="Y28" i="61"/>
  <c r="W28" i="61"/>
  <c r="AU27" i="61"/>
  <c r="AS27" i="61"/>
  <c r="AR27" i="61"/>
  <c r="AQ27" i="61"/>
  <c r="AP27" i="61"/>
  <c r="AO27" i="61"/>
  <c r="AN27" i="61"/>
  <c r="AM27" i="61"/>
  <c r="AL27" i="61"/>
  <c r="AK27" i="61"/>
  <c r="AJ27" i="61"/>
  <c r="AI27" i="61"/>
  <c r="AH27" i="61"/>
  <c r="AG27" i="61"/>
  <c r="AF27" i="61"/>
  <c r="AE27" i="61"/>
  <c r="AC27" i="61"/>
  <c r="AB27" i="61"/>
  <c r="AA27" i="61"/>
  <c r="Z27" i="61"/>
  <c r="Y27" i="61"/>
  <c r="W27" i="61"/>
  <c r="AU26" i="61"/>
  <c r="AS26" i="61"/>
  <c r="AR26" i="61"/>
  <c r="AQ26" i="61"/>
  <c r="AP26" i="61"/>
  <c r="AO26" i="61"/>
  <c r="AN26" i="61"/>
  <c r="AM26" i="61"/>
  <c r="AL26" i="61"/>
  <c r="AK26" i="61"/>
  <c r="AJ26" i="61"/>
  <c r="AI26" i="61"/>
  <c r="AH26" i="61"/>
  <c r="AG26" i="61"/>
  <c r="AF26" i="61"/>
  <c r="AE26" i="61"/>
  <c r="AC26" i="61"/>
  <c r="AB26" i="61"/>
  <c r="AA26" i="61"/>
  <c r="Z26" i="61"/>
  <c r="Y26" i="61"/>
  <c r="W26" i="61"/>
  <c r="AU25" i="61"/>
  <c r="AS25" i="61"/>
  <c r="AR25" i="61"/>
  <c r="AQ25" i="61"/>
  <c r="AP25" i="61"/>
  <c r="AO25" i="61"/>
  <c r="AN25" i="61"/>
  <c r="AM25" i="61"/>
  <c r="AL25" i="61"/>
  <c r="AK25" i="61"/>
  <c r="AJ25" i="61"/>
  <c r="AI25" i="61"/>
  <c r="AH25" i="61"/>
  <c r="AG25" i="61"/>
  <c r="AF25" i="61"/>
  <c r="AE25" i="61"/>
  <c r="AC25" i="61"/>
  <c r="AB25" i="61"/>
  <c r="AA25" i="61"/>
  <c r="Z25" i="61"/>
  <c r="Y25" i="61"/>
  <c r="W25" i="61"/>
  <c r="AU24" i="61"/>
  <c r="AS24" i="61"/>
  <c r="AR24" i="61"/>
  <c r="AQ24" i="61"/>
  <c r="AP24" i="61"/>
  <c r="AO24" i="61"/>
  <c r="AN24" i="61"/>
  <c r="AM24" i="61"/>
  <c r="AL24" i="61"/>
  <c r="AK24" i="61"/>
  <c r="AJ24" i="61"/>
  <c r="AI24" i="61"/>
  <c r="AH24" i="61"/>
  <c r="AG24" i="61"/>
  <c r="AF24" i="61"/>
  <c r="AE24" i="61"/>
  <c r="AC24" i="61"/>
  <c r="AB24" i="61"/>
  <c r="AA24" i="61"/>
  <c r="Z24" i="61"/>
  <c r="Y24" i="61"/>
  <c r="W24" i="61"/>
  <c r="AU23" i="61"/>
  <c r="AS23" i="61"/>
  <c r="AR23" i="61"/>
  <c r="AQ23" i="61"/>
  <c r="AP23" i="61"/>
  <c r="AO23" i="61"/>
  <c r="AN23" i="61"/>
  <c r="AM23" i="61"/>
  <c r="AL23" i="61"/>
  <c r="AK23" i="61"/>
  <c r="AJ23" i="61"/>
  <c r="AI23" i="61"/>
  <c r="AH23" i="61"/>
  <c r="AG23" i="61"/>
  <c r="AF23" i="61"/>
  <c r="AE23" i="61"/>
  <c r="AC23" i="61"/>
  <c r="AB23" i="61"/>
  <c r="AA23" i="61"/>
  <c r="Z23" i="61"/>
  <c r="Y23" i="61"/>
  <c r="W23" i="61"/>
  <c r="AU22" i="61"/>
  <c r="AS22" i="61"/>
  <c r="AR22" i="61"/>
  <c r="AQ22" i="61"/>
  <c r="AP22" i="61"/>
  <c r="AO22" i="61"/>
  <c r="AN22" i="61"/>
  <c r="AM22" i="61"/>
  <c r="AL22" i="61"/>
  <c r="AK22" i="61"/>
  <c r="AJ22" i="61"/>
  <c r="AI22" i="61"/>
  <c r="AH22" i="61"/>
  <c r="AG22" i="61"/>
  <c r="AF22" i="61"/>
  <c r="AE22" i="61"/>
  <c r="AC22" i="61"/>
  <c r="AB22" i="61"/>
  <c r="AA22" i="61"/>
  <c r="Z22" i="61"/>
  <c r="Y22" i="61"/>
  <c r="W22" i="61"/>
  <c r="AU21" i="61"/>
  <c r="AS21" i="61"/>
  <c r="AR21" i="61"/>
  <c r="AQ21" i="61"/>
  <c r="AP21" i="61"/>
  <c r="AO21" i="61"/>
  <c r="AN21" i="61"/>
  <c r="AM21" i="61"/>
  <c r="AL21" i="61"/>
  <c r="AK21" i="61"/>
  <c r="AJ21" i="61"/>
  <c r="AI21" i="61"/>
  <c r="AH21" i="61"/>
  <c r="AG21" i="61"/>
  <c r="AF21" i="61"/>
  <c r="AE21" i="61"/>
  <c r="AC21" i="61"/>
  <c r="AB21" i="61"/>
  <c r="AA21" i="61"/>
  <c r="Z21" i="61"/>
  <c r="Y21" i="61"/>
  <c r="W21" i="61"/>
  <c r="AU20" i="61"/>
  <c r="AS20" i="61"/>
  <c r="AR20" i="61"/>
  <c r="AQ20" i="61"/>
  <c r="AP20" i="61"/>
  <c r="AO20" i="61"/>
  <c r="AN20" i="61"/>
  <c r="AM20" i="61"/>
  <c r="AL20" i="61"/>
  <c r="AK20" i="61"/>
  <c r="AJ20" i="61"/>
  <c r="AI20" i="61"/>
  <c r="AH20" i="61"/>
  <c r="AG20" i="61"/>
  <c r="AF20" i="61"/>
  <c r="AE20" i="61"/>
  <c r="AC20" i="61"/>
  <c r="AB20" i="61"/>
  <c r="AA20" i="61"/>
  <c r="Z20" i="61"/>
  <c r="Y20" i="61"/>
  <c r="W20" i="61"/>
  <c r="AU19" i="61"/>
  <c r="AS19" i="61"/>
  <c r="AR19" i="61"/>
  <c r="AQ19" i="61"/>
  <c r="AP19" i="61"/>
  <c r="AO19" i="61"/>
  <c r="AN19" i="61"/>
  <c r="AM19" i="61"/>
  <c r="AL19" i="61"/>
  <c r="AK19" i="61"/>
  <c r="AJ19" i="61"/>
  <c r="AI19" i="61"/>
  <c r="AH19" i="61"/>
  <c r="AG19" i="61"/>
  <c r="AF19" i="61"/>
  <c r="AE19" i="61"/>
  <c r="AC19" i="61"/>
  <c r="AB19" i="61"/>
  <c r="AA19" i="61"/>
  <c r="Z19" i="61"/>
  <c r="Y19" i="61"/>
  <c r="W19" i="61"/>
  <c r="AU18" i="61"/>
  <c r="AS18" i="61"/>
  <c r="AR18" i="61"/>
  <c r="AQ18" i="61"/>
  <c r="AP18" i="61"/>
  <c r="AO18" i="61"/>
  <c r="AN18" i="61"/>
  <c r="AM18" i="61"/>
  <c r="AL18" i="61"/>
  <c r="AK18" i="61"/>
  <c r="AJ18" i="61"/>
  <c r="AI18" i="61"/>
  <c r="AH18" i="61"/>
  <c r="AG18" i="61"/>
  <c r="AF18" i="61"/>
  <c r="AE18" i="61"/>
  <c r="AC18" i="61"/>
  <c r="AB18" i="61"/>
  <c r="AA18" i="61"/>
  <c r="Z18" i="61"/>
  <c r="Y18" i="61"/>
  <c r="W18" i="61"/>
  <c r="AU17" i="61"/>
  <c r="AS17" i="61"/>
  <c r="AR17" i="61"/>
  <c r="AQ17" i="61"/>
  <c r="AP17" i="61"/>
  <c r="AO17" i="61"/>
  <c r="AN17" i="61"/>
  <c r="AM17" i="61"/>
  <c r="AL17" i="61"/>
  <c r="AK17" i="61"/>
  <c r="AJ17" i="61"/>
  <c r="AI17" i="61"/>
  <c r="AH17" i="61"/>
  <c r="AG17" i="61"/>
  <c r="AF17" i="61"/>
  <c r="AE17" i="61"/>
  <c r="AC17" i="61"/>
  <c r="AB17" i="61"/>
  <c r="AA17" i="61"/>
  <c r="Z17" i="61"/>
  <c r="Y17" i="61"/>
  <c r="W17" i="61"/>
  <c r="AU16" i="61"/>
  <c r="AS16" i="61"/>
  <c r="AR16" i="61"/>
  <c r="AQ16" i="61"/>
  <c r="AP16" i="61"/>
  <c r="AO16" i="61"/>
  <c r="AN16" i="61"/>
  <c r="AM16" i="61"/>
  <c r="AL16" i="61"/>
  <c r="AK16" i="61"/>
  <c r="AJ16" i="61"/>
  <c r="AI16" i="61"/>
  <c r="AH16" i="61"/>
  <c r="AG16" i="61"/>
  <c r="AF16" i="61"/>
  <c r="AE16" i="61"/>
  <c r="AC16" i="61"/>
  <c r="AB16" i="61"/>
  <c r="AA16" i="61"/>
  <c r="Z16" i="61"/>
  <c r="Y16" i="61"/>
  <c r="W16" i="61"/>
  <c r="AU15" i="61"/>
  <c r="AS15" i="61"/>
  <c r="AR15" i="61"/>
  <c r="AQ15" i="61"/>
  <c r="AP15" i="61"/>
  <c r="AO15" i="61"/>
  <c r="AN15" i="61"/>
  <c r="AM15" i="61"/>
  <c r="AL15" i="61"/>
  <c r="AK15" i="61"/>
  <c r="AJ15" i="61"/>
  <c r="AI15" i="61"/>
  <c r="AH15" i="61"/>
  <c r="AG15" i="61"/>
  <c r="AF15" i="61"/>
  <c r="AE15" i="61"/>
  <c r="AC15" i="61"/>
  <c r="AB15" i="61"/>
  <c r="AA15" i="61"/>
  <c r="Z15" i="61"/>
  <c r="Y15" i="61"/>
  <c r="W15" i="61"/>
  <c r="AU14" i="61"/>
  <c r="AS14" i="61"/>
  <c r="AR14" i="61"/>
  <c r="AQ14" i="61"/>
  <c r="AP14" i="61"/>
  <c r="AO14" i="61"/>
  <c r="AN14" i="61"/>
  <c r="AM14" i="61"/>
  <c r="AL14" i="61"/>
  <c r="AK14" i="61"/>
  <c r="AJ14" i="61"/>
  <c r="AI14" i="61"/>
  <c r="AH14" i="61"/>
  <c r="AG14" i="61"/>
  <c r="AF14" i="61"/>
  <c r="AE14" i="61"/>
  <c r="AC14" i="61"/>
  <c r="AB14" i="61"/>
  <c r="AA14" i="61"/>
  <c r="Z14" i="61"/>
  <c r="Y14" i="61"/>
  <c r="W14" i="61"/>
  <c r="AU13" i="61"/>
  <c r="AS13" i="61"/>
  <c r="AR13" i="61"/>
  <c r="AQ13" i="61"/>
  <c r="AP13" i="61"/>
  <c r="AO13" i="61"/>
  <c r="AN13" i="61"/>
  <c r="AM13" i="61"/>
  <c r="AL13" i="61"/>
  <c r="AK13" i="61"/>
  <c r="AJ13" i="61"/>
  <c r="AI13" i="61"/>
  <c r="AH13" i="61"/>
  <c r="AG13" i="61"/>
  <c r="AF13" i="61"/>
  <c r="AE13" i="61"/>
  <c r="AC13" i="61"/>
  <c r="AB13" i="61"/>
  <c r="AA13" i="61"/>
  <c r="Z13" i="61"/>
  <c r="Y13" i="61"/>
  <c r="W13" i="61"/>
  <c r="AU12" i="61"/>
  <c r="AS12" i="61"/>
  <c r="AR12" i="61"/>
  <c r="AQ12" i="61"/>
  <c r="AP12" i="61"/>
  <c r="AO12" i="61"/>
  <c r="AN12" i="61"/>
  <c r="AM12" i="61"/>
  <c r="AL12" i="61"/>
  <c r="AK12" i="61"/>
  <c r="AJ12" i="61"/>
  <c r="AI12" i="61"/>
  <c r="AH12" i="61"/>
  <c r="AG12" i="61"/>
  <c r="AF12" i="61"/>
  <c r="AE12" i="61"/>
  <c r="AC12" i="61"/>
  <c r="AB12" i="61"/>
  <c r="AA12" i="61"/>
  <c r="Z12" i="61"/>
  <c r="Y12" i="61"/>
  <c r="W12" i="61"/>
  <c r="AU11" i="61"/>
  <c r="AS11" i="61"/>
  <c r="AR11" i="61"/>
  <c r="AQ11" i="61"/>
  <c r="AP11" i="61"/>
  <c r="AO11" i="61"/>
  <c r="AN11" i="61"/>
  <c r="AM11" i="61"/>
  <c r="AL11" i="61"/>
  <c r="AK11" i="61"/>
  <c r="AJ11" i="61"/>
  <c r="AI11" i="61"/>
  <c r="AH11" i="61"/>
  <c r="AG11" i="61"/>
  <c r="AF11" i="61"/>
  <c r="AE11" i="61"/>
  <c r="AC11" i="61"/>
  <c r="AB11" i="61"/>
  <c r="AA11" i="61"/>
  <c r="Z11" i="61"/>
  <c r="Y11" i="61"/>
  <c r="W11" i="61"/>
  <c r="AU10" i="61"/>
  <c r="AS10" i="61"/>
  <c r="AR10" i="61"/>
  <c r="AQ10" i="61"/>
  <c r="AP10" i="61"/>
  <c r="AO10" i="61"/>
  <c r="AN10" i="61"/>
  <c r="AM10" i="61"/>
  <c r="AL10" i="61"/>
  <c r="AK10" i="61"/>
  <c r="AJ10" i="61"/>
  <c r="AI10" i="61"/>
  <c r="AH10" i="61"/>
  <c r="AG10" i="61"/>
  <c r="AF10" i="61"/>
  <c r="AE10" i="61"/>
  <c r="AC10" i="61"/>
  <c r="AB10" i="61"/>
  <c r="AA10" i="61"/>
  <c r="Z10" i="61"/>
  <c r="Y10" i="61"/>
  <c r="W10" i="61"/>
  <c r="AU9" i="61"/>
  <c r="AS9" i="61"/>
  <c r="AR9" i="61"/>
  <c r="AQ9" i="61"/>
  <c r="AP9" i="61"/>
  <c r="AO9" i="61"/>
  <c r="AN9" i="61"/>
  <c r="AM9" i="61"/>
  <c r="AL9" i="61"/>
  <c r="AK9" i="61"/>
  <c r="AJ9" i="61"/>
  <c r="AI9" i="61"/>
  <c r="AH9" i="61"/>
  <c r="AG9" i="61"/>
  <c r="AF9" i="61"/>
  <c r="AE9" i="61"/>
  <c r="AC9" i="61"/>
  <c r="AB9" i="61"/>
  <c r="AA9" i="61"/>
  <c r="Z9" i="61"/>
  <c r="Y9" i="61"/>
  <c r="W9" i="61"/>
  <c r="AU8" i="61"/>
  <c r="AS8" i="61"/>
  <c r="AR8" i="61"/>
  <c r="AQ8" i="61"/>
  <c r="AP8" i="61"/>
  <c r="AO8" i="61"/>
  <c r="AN8" i="61"/>
  <c r="AM8" i="61"/>
  <c r="AL8" i="61"/>
  <c r="AK8" i="61"/>
  <c r="AJ8" i="61"/>
  <c r="AI8" i="61"/>
  <c r="AH8" i="61"/>
  <c r="AG8" i="61"/>
  <c r="AF8" i="61"/>
  <c r="AE8" i="61"/>
  <c r="AC8" i="61"/>
  <c r="AB8" i="61"/>
  <c r="AA8" i="61"/>
  <c r="Z8" i="61"/>
  <c r="Y8" i="61"/>
  <c r="W8" i="61"/>
  <c r="AU7" i="61"/>
  <c r="AS7" i="61"/>
  <c r="AR7" i="61"/>
  <c r="AQ7" i="61"/>
  <c r="AP7" i="61"/>
  <c r="AO7" i="61"/>
  <c r="AN7" i="61"/>
  <c r="AM7" i="61"/>
  <c r="AL7" i="61"/>
  <c r="AK7" i="61"/>
  <c r="AJ7" i="61"/>
  <c r="AI7" i="61"/>
  <c r="AH7" i="61"/>
  <c r="AG7" i="61"/>
  <c r="AF7" i="61"/>
  <c r="AE7" i="61"/>
  <c r="AC7" i="61"/>
  <c r="AB7" i="61"/>
  <c r="AA7" i="61"/>
  <c r="Z7" i="61"/>
  <c r="Y7" i="61"/>
  <c r="W7" i="61"/>
  <c r="AU6" i="61"/>
  <c r="AS6" i="61"/>
  <c r="AR6" i="61"/>
  <c r="AQ6" i="61"/>
  <c r="AP6" i="61"/>
  <c r="AO6" i="61"/>
  <c r="AN6" i="61"/>
  <c r="AM6" i="61"/>
  <c r="AL6" i="61"/>
  <c r="AK6" i="61"/>
  <c r="AJ6" i="61"/>
  <c r="AI6" i="61"/>
  <c r="AH6" i="61"/>
  <c r="AG6" i="61"/>
  <c r="AF6" i="61"/>
  <c r="AE6" i="61"/>
  <c r="AC6" i="61"/>
  <c r="AB6" i="61"/>
  <c r="AA6" i="61"/>
  <c r="Z6" i="61"/>
  <c r="Y6" i="61"/>
  <c r="W6" i="61"/>
  <c r="AU5" i="61"/>
  <c r="AS5" i="61"/>
  <c r="AR5" i="61"/>
  <c r="AQ5" i="61"/>
  <c r="AP5" i="61"/>
  <c r="AO5" i="61"/>
  <c r="AN5" i="61"/>
  <c r="AM5" i="61"/>
  <c r="AL5" i="61"/>
  <c r="AK5" i="61"/>
  <c r="AJ5" i="61"/>
  <c r="AI5" i="61"/>
  <c r="AH5" i="61"/>
  <c r="AG5" i="61"/>
  <c r="AF5" i="61"/>
  <c r="AE5" i="61"/>
  <c r="AC5" i="61"/>
  <c r="AB5" i="61"/>
  <c r="AA5" i="61"/>
  <c r="Z5" i="61"/>
  <c r="Y5" i="61"/>
  <c r="W5" i="61"/>
  <c r="T4" i="61"/>
  <c r="S4" i="61"/>
  <c r="R4" i="61"/>
  <c r="Q4" i="61"/>
  <c r="P4" i="61"/>
  <c r="O4" i="61"/>
  <c r="N4" i="61"/>
  <c r="M4" i="61"/>
  <c r="L4" i="61"/>
  <c r="K4" i="61"/>
  <c r="J4" i="61"/>
  <c r="I4" i="61"/>
  <c r="H4" i="61"/>
  <c r="G4" i="61"/>
  <c r="F4" i="61"/>
  <c r="E4" i="61"/>
  <c r="D4" i="61"/>
  <c r="C4" i="61"/>
  <c r="AU70" i="64"/>
  <c r="AS70" i="64"/>
  <c r="AR70" i="64"/>
  <c r="AQ70" i="64"/>
  <c r="AP70" i="64"/>
  <c r="AO70" i="64"/>
  <c r="AN70" i="64"/>
  <c r="AM70" i="64"/>
  <c r="AL70" i="64"/>
  <c r="AK70" i="64"/>
  <c r="AJ70" i="64"/>
  <c r="AI70" i="64"/>
  <c r="AH70" i="64"/>
  <c r="AG70" i="64"/>
  <c r="AF70" i="64"/>
  <c r="AE70" i="64"/>
  <c r="AC70" i="64"/>
  <c r="AB70" i="64"/>
  <c r="AA70" i="64"/>
  <c r="Z70" i="64"/>
  <c r="Y70" i="64"/>
  <c r="W70" i="64"/>
  <c r="AU69" i="64"/>
  <c r="AS69" i="64"/>
  <c r="AR69" i="64"/>
  <c r="AQ69" i="64"/>
  <c r="AP69" i="64"/>
  <c r="AO69" i="64"/>
  <c r="AN69" i="64"/>
  <c r="AM69" i="64"/>
  <c r="AL69" i="64"/>
  <c r="AK69" i="64"/>
  <c r="AJ69" i="64"/>
  <c r="AI69" i="64"/>
  <c r="AH69" i="64"/>
  <c r="AG69" i="64"/>
  <c r="AF69" i="64"/>
  <c r="AE69" i="64"/>
  <c r="AC69" i="64"/>
  <c r="AB69" i="64"/>
  <c r="AA69" i="64"/>
  <c r="Z69" i="64"/>
  <c r="Y69" i="64"/>
  <c r="W69" i="64"/>
  <c r="AU68" i="64"/>
  <c r="AS68" i="64"/>
  <c r="AR68" i="64"/>
  <c r="AQ68" i="64"/>
  <c r="AP68" i="64"/>
  <c r="AO68" i="64"/>
  <c r="AN68" i="64"/>
  <c r="AM68" i="64"/>
  <c r="AL68" i="64"/>
  <c r="AK68" i="64"/>
  <c r="AJ68" i="64"/>
  <c r="AI68" i="64"/>
  <c r="AH68" i="64"/>
  <c r="AG68" i="64"/>
  <c r="AF68" i="64"/>
  <c r="AE68" i="64"/>
  <c r="AC68" i="64"/>
  <c r="AB68" i="64"/>
  <c r="AA68" i="64"/>
  <c r="Z68" i="64"/>
  <c r="Y68" i="64"/>
  <c r="W68" i="64"/>
  <c r="AU67" i="64"/>
  <c r="AS67" i="64"/>
  <c r="AR67" i="64"/>
  <c r="AQ67" i="64"/>
  <c r="AP67" i="64"/>
  <c r="AO67" i="64"/>
  <c r="AN67" i="64"/>
  <c r="AM67" i="64"/>
  <c r="AL67" i="64"/>
  <c r="AK67" i="64"/>
  <c r="AJ67" i="64"/>
  <c r="AI67" i="64"/>
  <c r="AH67" i="64"/>
  <c r="AG67" i="64"/>
  <c r="AF67" i="64"/>
  <c r="AE67" i="64"/>
  <c r="AC67" i="64"/>
  <c r="AB67" i="64"/>
  <c r="AA67" i="64"/>
  <c r="Z67" i="64"/>
  <c r="Y67" i="64"/>
  <c r="W67" i="64"/>
  <c r="AU66" i="64"/>
  <c r="AS66" i="64"/>
  <c r="AR66" i="64"/>
  <c r="AQ66" i="64"/>
  <c r="AP66" i="64"/>
  <c r="AO66" i="64"/>
  <c r="AN66" i="64"/>
  <c r="AM66" i="64"/>
  <c r="AL66" i="64"/>
  <c r="AK66" i="64"/>
  <c r="AJ66" i="64"/>
  <c r="AI66" i="64"/>
  <c r="AH66" i="64"/>
  <c r="AG66" i="64"/>
  <c r="AF66" i="64"/>
  <c r="AE66" i="64"/>
  <c r="AC66" i="64"/>
  <c r="AB66" i="64"/>
  <c r="AA66" i="64"/>
  <c r="Z66" i="64"/>
  <c r="Y66" i="64"/>
  <c r="W66" i="64"/>
  <c r="AU65" i="64"/>
  <c r="AS65" i="64"/>
  <c r="AR65" i="64"/>
  <c r="AQ65" i="64"/>
  <c r="AP65" i="64"/>
  <c r="AO65" i="64"/>
  <c r="AN65" i="64"/>
  <c r="AM65" i="64"/>
  <c r="AL65" i="64"/>
  <c r="AK65" i="64"/>
  <c r="AJ65" i="64"/>
  <c r="AI65" i="64"/>
  <c r="AH65" i="64"/>
  <c r="AG65" i="64"/>
  <c r="AF65" i="64"/>
  <c r="AE65" i="64"/>
  <c r="AC65" i="64"/>
  <c r="AB65" i="64"/>
  <c r="AA65" i="64"/>
  <c r="Z65" i="64"/>
  <c r="Y65" i="64"/>
  <c r="W65" i="64"/>
  <c r="AU64" i="64"/>
  <c r="AS64" i="64"/>
  <c r="AR64" i="64"/>
  <c r="AQ64" i="64"/>
  <c r="AP64" i="64"/>
  <c r="AO64" i="64"/>
  <c r="AN64" i="64"/>
  <c r="AM64" i="64"/>
  <c r="AL64" i="64"/>
  <c r="AK64" i="64"/>
  <c r="AJ64" i="64"/>
  <c r="AI64" i="64"/>
  <c r="AH64" i="64"/>
  <c r="AG64" i="64"/>
  <c r="AF64" i="64"/>
  <c r="AE64" i="64"/>
  <c r="AC64" i="64"/>
  <c r="AB64" i="64"/>
  <c r="AA64" i="64"/>
  <c r="Z64" i="64"/>
  <c r="Y64" i="64"/>
  <c r="W64" i="64"/>
  <c r="AU63" i="64"/>
  <c r="AS63" i="64"/>
  <c r="AR63" i="64"/>
  <c r="AQ63" i="64"/>
  <c r="AP63" i="64"/>
  <c r="AO63" i="64"/>
  <c r="AN63" i="64"/>
  <c r="AM63" i="64"/>
  <c r="AL63" i="64"/>
  <c r="AK63" i="64"/>
  <c r="AJ63" i="64"/>
  <c r="AI63" i="64"/>
  <c r="AH63" i="64"/>
  <c r="AG63" i="64"/>
  <c r="AF63" i="64"/>
  <c r="AE63" i="64"/>
  <c r="AC63" i="64"/>
  <c r="AB63" i="64"/>
  <c r="AA63" i="64"/>
  <c r="Z63" i="64"/>
  <c r="Y63" i="64"/>
  <c r="W63" i="64"/>
  <c r="AU62" i="64"/>
  <c r="AS62" i="64"/>
  <c r="AR62" i="64"/>
  <c r="AQ62" i="64"/>
  <c r="AP62" i="64"/>
  <c r="AO62" i="64"/>
  <c r="AN62" i="64"/>
  <c r="AM62" i="64"/>
  <c r="AL62" i="64"/>
  <c r="AK62" i="64"/>
  <c r="AJ62" i="64"/>
  <c r="AI62" i="64"/>
  <c r="AH62" i="64"/>
  <c r="AG62" i="64"/>
  <c r="AF62" i="64"/>
  <c r="AE62" i="64"/>
  <c r="AC62" i="64"/>
  <c r="AB62" i="64"/>
  <c r="AA62" i="64"/>
  <c r="Z62" i="64"/>
  <c r="Y62" i="64"/>
  <c r="W62" i="64"/>
  <c r="AU61" i="64"/>
  <c r="AS61" i="64"/>
  <c r="AR61" i="64"/>
  <c r="AQ61" i="64"/>
  <c r="AP61" i="64"/>
  <c r="AO61" i="64"/>
  <c r="AN61" i="64"/>
  <c r="AM61" i="64"/>
  <c r="AL61" i="64"/>
  <c r="AK61" i="64"/>
  <c r="AJ61" i="64"/>
  <c r="AI61" i="64"/>
  <c r="AH61" i="64"/>
  <c r="AG61" i="64"/>
  <c r="AF61" i="64"/>
  <c r="AE61" i="64"/>
  <c r="AC61" i="64"/>
  <c r="AB61" i="64"/>
  <c r="AA61" i="64"/>
  <c r="Z61" i="64"/>
  <c r="Y61" i="64"/>
  <c r="W61" i="64"/>
  <c r="AU60" i="64"/>
  <c r="AS60" i="64"/>
  <c r="AR60" i="64"/>
  <c r="AQ60" i="64"/>
  <c r="AP60" i="64"/>
  <c r="AO60" i="64"/>
  <c r="AN60" i="64"/>
  <c r="AM60" i="64"/>
  <c r="AL60" i="64"/>
  <c r="AK60" i="64"/>
  <c r="AJ60" i="64"/>
  <c r="AI60" i="64"/>
  <c r="AH60" i="64"/>
  <c r="AG60" i="64"/>
  <c r="AF60" i="64"/>
  <c r="AE60" i="64"/>
  <c r="AC60" i="64"/>
  <c r="AB60" i="64"/>
  <c r="AA60" i="64"/>
  <c r="Z60" i="64"/>
  <c r="Y60" i="64"/>
  <c r="W60" i="64"/>
  <c r="AU59" i="64"/>
  <c r="AS59" i="64"/>
  <c r="AR59" i="64"/>
  <c r="AQ59" i="64"/>
  <c r="AP59" i="64"/>
  <c r="AO59" i="64"/>
  <c r="AN59" i="64"/>
  <c r="AM59" i="64"/>
  <c r="AL59" i="64"/>
  <c r="AK59" i="64"/>
  <c r="AJ59" i="64"/>
  <c r="AI59" i="64"/>
  <c r="AH59" i="64"/>
  <c r="AG59" i="64"/>
  <c r="AF59" i="64"/>
  <c r="AE59" i="64"/>
  <c r="AC59" i="64"/>
  <c r="AB59" i="64"/>
  <c r="AA59" i="64"/>
  <c r="Z59" i="64"/>
  <c r="Y59" i="64"/>
  <c r="W59" i="64"/>
  <c r="AU58" i="64"/>
  <c r="AS58" i="64"/>
  <c r="AR58" i="64"/>
  <c r="AQ58" i="64"/>
  <c r="AP58" i="64"/>
  <c r="AO58" i="64"/>
  <c r="AN58" i="64"/>
  <c r="AM58" i="64"/>
  <c r="AL58" i="64"/>
  <c r="AK58" i="64"/>
  <c r="AJ58" i="64"/>
  <c r="AI58" i="64"/>
  <c r="AH58" i="64"/>
  <c r="AG58" i="64"/>
  <c r="AF58" i="64"/>
  <c r="AE58" i="64"/>
  <c r="AC58" i="64"/>
  <c r="AB58" i="64"/>
  <c r="AA58" i="64"/>
  <c r="Z58" i="64"/>
  <c r="Y58" i="64"/>
  <c r="W58" i="64"/>
  <c r="AU57" i="64"/>
  <c r="AS57" i="64"/>
  <c r="AR57" i="64"/>
  <c r="AQ57" i="64"/>
  <c r="AP57" i="64"/>
  <c r="AO57" i="64"/>
  <c r="AN57" i="64"/>
  <c r="AM57" i="64"/>
  <c r="AL57" i="64"/>
  <c r="AK57" i="64"/>
  <c r="AJ57" i="64"/>
  <c r="AI57" i="64"/>
  <c r="AH57" i="64"/>
  <c r="AG57" i="64"/>
  <c r="AF57" i="64"/>
  <c r="AE57" i="64"/>
  <c r="AC57" i="64"/>
  <c r="AB57" i="64"/>
  <c r="AA57" i="64"/>
  <c r="Z57" i="64"/>
  <c r="Y57" i="64"/>
  <c r="W57" i="64"/>
  <c r="AU56" i="64"/>
  <c r="AS56" i="64"/>
  <c r="AR56" i="64"/>
  <c r="AQ56" i="64"/>
  <c r="AP56" i="64"/>
  <c r="AO56" i="64"/>
  <c r="AN56" i="64"/>
  <c r="AM56" i="64"/>
  <c r="AL56" i="64"/>
  <c r="AK56" i="64"/>
  <c r="AJ56" i="64"/>
  <c r="AI56" i="64"/>
  <c r="AH56" i="64"/>
  <c r="AG56" i="64"/>
  <c r="AF56" i="64"/>
  <c r="AE56" i="64"/>
  <c r="AC56" i="64"/>
  <c r="AB56" i="64"/>
  <c r="AA56" i="64"/>
  <c r="Z56" i="64"/>
  <c r="Y56" i="64"/>
  <c r="W56" i="64"/>
  <c r="AU55" i="64"/>
  <c r="AS55" i="64"/>
  <c r="AR55" i="64"/>
  <c r="AQ55" i="64"/>
  <c r="AP55" i="64"/>
  <c r="AO55" i="64"/>
  <c r="AN55" i="64"/>
  <c r="AM55" i="64"/>
  <c r="AL55" i="64"/>
  <c r="AK55" i="64"/>
  <c r="AJ55" i="64"/>
  <c r="AI55" i="64"/>
  <c r="AH55" i="64"/>
  <c r="AG55" i="64"/>
  <c r="AF55" i="64"/>
  <c r="AE55" i="64"/>
  <c r="AC55" i="64"/>
  <c r="AB55" i="64"/>
  <c r="AA55" i="64"/>
  <c r="Z55" i="64"/>
  <c r="Y55" i="64"/>
  <c r="W55" i="64"/>
  <c r="AU54" i="64"/>
  <c r="AS54" i="64"/>
  <c r="AR54" i="64"/>
  <c r="AQ54" i="64"/>
  <c r="AP54" i="64"/>
  <c r="AO54" i="64"/>
  <c r="AN54" i="64"/>
  <c r="AM54" i="64"/>
  <c r="AL54" i="64"/>
  <c r="AK54" i="64"/>
  <c r="AJ54" i="64"/>
  <c r="AI54" i="64"/>
  <c r="AH54" i="64"/>
  <c r="AG54" i="64"/>
  <c r="AF54" i="64"/>
  <c r="AE54" i="64"/>
  <c r="AC54" i="64"/>
  <c r="AB54" i="64"/>
  <c r="AA54" i="64"/>
  <c r="Z54" i="64"/>
  <c r="Y54" i="64"/>
  <c r="W54" i="64"/>
  <c r="AU53" i="64"/>
  <c r="AS53" i="64"/>
  <c r="AR53" i="64"/>
  <c r="AQ53" i="64"/>
  <c r="AP53" i="64"/>
  <c r="AO53" i="64"/>
  <c r="AN53" i="64"/>
  <c r="AM53" i="64"/>
  <c r="AL53" i="64"/>
  <c r="AK53" i="64"/>
  <c r="AJ53" i="64"/>
  <c r="AI53" i="64"/>
  <c r="AH53" i="64"/>
  <c r="AG53" i="64"/>
  <c r="AF53" i="64"/>
  <c r="AE53" i="64"/>
  <c r="AC53" i="64"/>
  <c r="AB53" i="64"/>
  <c r="AA53" i="64"/>
  <c r="Z53" i="64"/>
  <c r="Y53" i="64"/>
  <c r="W53" i="64"/>
  <c r="AU52" i="64"/>
  <c r="AS52" i="64"/>
  <c r="AR52" i="64"/>
  <c r="AQ52" i="64"/>
  <c r="AP52" i="64"/>
  <c r="AO52" i="64"/>
  <c r="AN52" i="64"/>
  <c r="AM52" i="64"/>
  <c r="AL52" i="64"/>
  <c r="AK52" i="64"/>
  <c r="AJ52" i="64"/>
  <c r="AI52" i="64"/>
  <c r="AH52" i="64"/>
  <c r="AG52" i="64"/>
  <c r="AF52" i="64"/>
  <c r="AE52" i="64"/>
  <c r="AC52" i="64"/>
  <c r="AB52" i="64"/>
  <c r="AA52" i="64"/>
  <c r="Z52" i="64"/>
  <c r="Y52" i="64"/>
  <c r="W52" i="64"/>
  <c r="AU51" i="64"/>
  <c r="AS51" i="64"/>
  <c r="AR51" i="64"/>
  <c r="AQ51" i="64"/>
  <c r="AP51" i="64"/>
  <c r="AO51" i="64"/>
  <c r="AN51" i="64"/>
  <c r="AM51" i="64"/>
  <c r="AL51" i="64"/>
  <c r="AK51" i="64"/>
  <c r="AJ51" i="64"/>
  <c r="AI51" i="64"/>
  <c r="AH51" i="64"/>
  <c r="AG51" i="64"/>
  <c r="AF51" i="64"/>
  <c r="AE51" i="64"/>
  <c r="AC51" i="64"/>
  <c r="AB51" i="64"/>
  <c r="AA51" i="64"/>
  <c r="Z51" i="64"/>
  <c r="Y51" i="64"/>
  <c r="W51" i="64"/>
  <c r="AU50" i="64"/>
  <c r="AS50" i="64"/>
  <c r="AR50" i="64"/>
  <c r="AQ50" i="64"/>
  <c r="AP50" i="64"/>
  <c r="AO50" i="64"/>
  <c r="AN50" i="64"/>
  <c r="AM50" i="64"/>
  <c r="AL50" i="64"/>
  <c r="AK50" i="64"/>
  <c r="AJ50" i="64"/>
  <c r="AI50" i="64"/>
  <c r="AH50" i="64"/>
  <c r="AG50" i="64"/>
  <c r="AF50" i="64"/>
  <c r="AE50" i="64"/>
  <c r="AC50" i="64"/>
  <c r="AB50" i="64"/>
  <c r="AA50" i="64"/>
  <c r="Z50" i="64"/>
  <c r="Y50" i="64"/>
  <c r="W50" i="64"/>
  <c r="AU49" i="64"/>
  <c r="AS49" i="64"/>
  <c r="AR49" i="64"/>
  <c r="AQ49" i="64"/>
  <c r="AP49" i="64"/>
  <c r="AO49" i="64"/>
  <c r="AN49" i="64"/>
  <c r="AM49" i="64"/>
  <c r="AL49" i="64"/>
  <c r="AK49" i="64"/>
  <c r="AJ49" i="64"/>
  <c r="AI49" i="64"/>
  <c r="AH49" i="64"/>
  <c r="AG49" i="64"/>
  <c r="AF49" i="64"/>
  <c r="AE49" i="64"/>
  <c r="AC49" i="64"/>
  <c r="AB49" i="64"/>
  <c r="AA49" i="64"/>
  <c r="Z49" i="64"/>
  <c r="Y49" i="64"/>
  <c r="W49" i="64"/>
  <c r="AU48" i="64"/>
  <c r="AS48" i="64"/>
  <c r="AR48" i="64"/>
  <c r="AQ48" i="64"/>
  <c r="AP48" i="64"/>
  <c r="AO48" i="64"/>
  <c r="AN48" i="64"/>
  <c r="AM48" i="64"/>
  <c r="AL48" i="64"/>
  <c r="AK48" i="64"/>
  <c r="AJ48" i="64"/>
  <c r="AI48" i="64"/>
  <c r="AH48" i="64"/>
  <c r="AG48" i="64"/>
  <c r="AF48" i="64"/>
  <c r="AE48" i="64"/>
  <c r="AC48" i="64"/>
  <c r="AB48" i="64"/>
  <c r="AA48" i="64"/>
  <c r="Z48" i="64"/>
  <c r="Y48" i="64"/>
  <c r="W48" i="64"/>
  <c r="AU47" i="64"/>
  <c r="AS47" i="64"/>
  <c r="AR47" i="64"/>
  <c r="AQ47" i="64"/>
  <c r="AP47" i="64"/>
  <c r="AO47" i="64"/>
  <c r="AN47" i="64"/>
  <c r="AM47" i="64"/>
  <c r="AL47" i="64"/>
  <c r="AK47" i="64"/>
  <c r="AJ47" i="64"/>
  <c r="AI47" i="64"/>
  <c r="AH47" i="64"/>
  <c r="AG47" i="64"/>
  <c r="AF47" i="64"/>
  <c r="AE47" i="64"/>
  <c r="AC47" i="64"/>
  <c r="AB47" i="64"/>
  <c r="AA47" i="64"/>
  <c r="Z47" i="64"/>
  <c r="Y47" i="64"/>
  <c r="W47" i="64"/>
  <c r="AU46" i="64"/>
  <c r="AS46" i="64"/>
  <c r="AR46" i="64"/>
  <c r="AQ46" i="64"/>
  <c r="AP46" i="64"/>
  <c r="AO46" i="64"/>
  <c r="AN46" i="64"/>
  <c r="AM46" i="64"/>
  <c r="AL46" i="64"/>
  <c r="AK46" i="64"/>
  <c r="AJ46" i="64"/>
  <c r="AI46" i="64"/>
  <c r="AH46" i="64"/>
  <c r="AG46" i="64"/>
  <c r="AF46" i="64"/>
  <c r="AE46" i="64"/>
  <c r="AC46" i="64"/>
  <c r="AB46" i="64"/>
  <c r="AA46" i="64"/>
  <c r="Z46" i="64"/>
  <c r="Y46" i="64"/>
  <c r="W46" i="64"/>
  <c r="AU45" i="64"/>
  <c r="AS45" i="64"/>
  <c r="AR45" i="64"/>
  <c r="AQ45" i="64"/>
  <c r="AP45" i="64"/>
  <c r="AO45" i="64"/>
  <c r="AN45" i="64"/>
  <c r="AM45" i="64"/>
  <c r="AL45" i="64"/>
  <c r="AK45" i="64"/>
  <c r="AJ45" i="64"/>
  <c r="AI45" i="64"/>
  <c r="AH45" i="64"/>
  <c r="AG45" i="64"/>
  <c r="AF45" i="64"/>
  <c r="AE45" i="64"/>
  <c r="AC45" i="64"/>
  <c r="AB45" i="64"/>
  <c r="AA45" i="64"/>
  <c r="Z45" i="64"/>
  <c r="Y45" i="64"/>
  <c r="W45" i="64"/>
  <c r="AU44" i="64"/>
  <c r="AS44" i="64"/>
  <c r="AR44" i="64"/>
  <c r="AQ44" i="64"/>
  <c r="AP44" i="64"/>
  <c r="AO44" i="64"/>
  <c r="AN44" i="64"/>
  <c r="AM44" i="64"/>
  <c r="AL44" i="64"/>
  <c r="AK44" i="64"/>
  <c r="AJ44" i="64"/>
  <c r="AI44" i="64"/>
  <c r="AH44" i="64"/>
  <c r="AG44" i="64"/>
  <c r="AF44" i="64"/>
  <c r="AE44" i="64"/>
  <c r="AC44" i="64"/>
  <c r="AB44" i="64"/>
  <c r="AA44" i="64"/>
  <c r="Z44" i="64"/>
  <c r="Y44" i="64"/>
  <c r="W44" i="64"/>
  <c r="AU43" i="64"/>
  <c r="AS43" i="64"/>
  <c r="AR43" i="64"/>
  <c r="AQ43" i="64"/>
  <c r="AP43" i="64"/>
  <c r="AO43" i="64"/>
  <c r="AN43" i="64"/>
  <c r="AM43" i="64"/>
  <c r="AL43" i="64"/>
  <c r="AK43" i="64"/>
  <c r="AJ43" i="64"/>
  <c r="AI43" i="64"/>
  <c r="AH43" i="64"/>
  <c r="AG43" i="64"/>
  <c r="AF43" i="64"/>
  <c r="AE43" i="64"/>
  <c r="AC43" i="64"/>
  <c r="AB43" i="64"/>
  <c r="AA43" i="64"/>
  <c r="Z43" i="64"/>
  <c r="Y43" i="64"/>
  <c r="W43" i="64"/>
  <c r="AU42" i="64"/>
  <c r="AS42" i="64"/>
  <c r="AR42" i="64"/>
  <c r="AQ42" i="64"/>
  <c r="AP42" i="64"/>
  <c r="AO42" i="64"/>
  <c r="AN42" i="64"/>
  <c r="AM42" i="64"/>
  <c r="AL42" i="64"/>
  <c r="AK42" i="64"/>
  <c r="AJ42" i="64"/>
  <c r="AI42" i="64"/>
  <c r="AH42" i="64"/>
  <c r="AG42" i="64"/>
  <c r="AF42" i="64"/>
  <c r="AE42" i="64"/>
  <c r="AC42" i="64"/>
  <c r="AB42" i="64"/>
  <c r="AA42" i="64"/>
  <c r="Z42" i="64"/>
  <c r="Y42" i="64"/>
  <c r="W42" i="64"/>
  <c r="AU41" i="64"/>
  <c r="AS41" i="64"/>
  <c r="AR41" i="64"/>
  <c r="AQ41" i="64"/>
  <c r="AP41" i="64"/>
  <c r="AO41" i="64"/>
  <c r="AN41" i="64"/>
  <c r="AM41" i="64"/>
  <c r="AL41" i="64"/>
  <c r="AK41" i="64"/>
  <c r="AJ41" i="64"/>
  <c r="AI41" i="64"/>
  <c r="AH41" i="64"/>
  <c r="AG41" i="64"/>
  <c r="AF41" i="64"/>
  <c r="AE41" i="64"/>
  <c r="AC41" i="64"/>
  <c r="AB41" i="64"/>
  <c r="AA41" i="64"/>
  <c r="Z41" i="64"/>
  <c r="Y41" i="64"/>
  <c r="W41" i="64"/>
  <c r="AU40" i="64"/>
  <c r="AS40" i="64"/>
  <c r="AR40" i="64"/>
  <c r="AQ40" i="64"/>
  <c r="AP40" i="64"/>
  <c r="AO40" i="64"/>
  <c r="AN40" i="64"/>
  <c r="AM40" i="64"/>
  <c r="AL40" i="64"/>
  <c r="AK40" i="64"/>
  <c r="AJ40" i="64"/>
  <c r="AI40" i="64"/>
  <c r="AH40" i="64"/>
  <c r="AG40" i="64"/>
  <c r="AF40" i="64"/>
  <c r="AE40" i="64"/>
  <c r="AC40" i="64"/>
  <c r="AB40" i="64"/>
  <c r="AA40" i="64"/>
  <c r="Z40" i="64"/>
  <c r="Y40" i="64"/>
  <c r="W40" i="64"/>
  <c r="T39" i="64"/>
  <c r="S39" i="64"/>
  <c r="R39" i="64"/>
  <c r="Q39" i="64"/>
  <c r="P39" i="64"/>
  <c r="O39" i="64"/>
  <c r="N39" i="64"/>
  <c r="M39" i="64"/>
  <c r="L39" i="64"/>
  <c r="K39" i="64"/>
  <c r="J39" i="64"/>
  <c r="I39" i="64"/>
  <c r="H39" i="64"/>
  <c r="G39" i="64"/>
  <c r="F39" i="64"/>
  <c r="E39" i="64"/>
  <c r="D39" i="64"/>
  <c r="C39" i="64"/>
  <c r="AU35" i="64"/>
  <c r="AS35" i="64"/>
  <c r="AR35" i="64"/>
  <c r="AQ35" i="64"/>
  <c r="AP35" i="64"/>
  <c r="AO35" i="64"/>
  <c r="AN35" i="64"/>
  <c r="AM35" i="64"/>
  <c r="AL35" i="64"/>
  <c r="AK35" i="64"/>
  <c r="AJ35" i="64"/>
  <c r="AI35" i="64"/>
  <c r="AH35" i="64"/>
  <c r="AG35" i="64"/>
  <c r="AF35" i="64"/>
  <c r="AE35" i="64"/>
  <c r="AC35" i="64"/>
  <c r="AB35" i="64"/>
  <c r="AA35" i="64"/>
  <c r="Z35" i="64"/>
  <c r="Y35" i="64"/>
  <c r="W35" i="64"/>
  <c r="AU34" i="64"/>
  <c r="AS34" i="64"/>
  <c r="AR34" i="64"/>
  <c r="AQ34" i="64"/>
  <c r="AP34" i="64"/>
  <c r="AO34" i="64"/>
  <c r="AN34" i="64"/>
  <c r="AM34" i="64"/>
  <c r="AL34" i="64"/>
  <c r="AK34" i="64"/>
  <c r="AJ34" i="64"/>
  <c r="AI34" i="64"/>
  <c r="AH34" i="64"/>
  <c r="AG34" i="64"/>
  <c r="AF34" i="64"/>
  <c r="AE34" i="64"/>
  <c r="AC34" i="64"/>
  <c r="AB34" i="64"/>
  <c r="AA34" i="64"/>
  <c r="Z34" i="64"/>
  <c r="Y34" i="64"/>
  <c r="W34" i="64"/>
  <c r="AU33" i="64"/>
  <c r="AS33" i="64"/>
  <c r="AR33" i="64"/>
  <c r="AQ33" i="64"/>
  <c r="AP33" i="64"/>
  <c r="AO33" i="64"/>
  <c r="AN33" i="64"/>
  <c r="AM33" i="64"/>
  <c r="AL33" i="64"/>
  <c r="AK33" i="64"/>
  <c r="AJ33" i="64"/>
  <c r="AI33" i="64"/>
  <c r="AH33" i="64"/>
  <c r="AG33" i="64"/>
  <c r="AF33" i="64"/>
  <c r="AE33" i="64"/>
  <c r="AC33" i="64"/>
  <c r="AB33" i="64"/>
  <c r="AA33" i="64"/>
  <c r="Z33" i="64"/>
  <c r="Y33" i="64"/>
  <c r="W33" i="64"/>
  <c r="AU32" i="64"/>
  <c r="AS32" i="64"/>
  <c r="AR32" i="64"/>
  <c r="AQ32" i="64"/>
  <c r="AP32" i="64"/>
  <c r="AO32" i="64"/>
  <c r="AN32" i="64"/>
  <c r="AM32" i="64"/>
  <c r="AL32" i="64"/>
  <c r="AK32" i="64"/>
  <c r="AJ32" i="64"/>
  <c r="AI32" i="64"/>
  <c r="AH32" i="64"/>
  <c r="AG32" i="64"/>
  <c r="AF32" i="64"/>
  <c r="AE32" i="64"/>
  <c r="AC32" i="64"/>
  <c r="AB32" i="64"/>
  <c r="AA32" i="64"/>
  <c r="Z32" i="64"/>
  <c r="Y32" i="64"/>
  <c r="W32" i="64"/>
  <c r="AU31" i="64"/>
  <c r="AS31" i="64"/>
  <c r="AR31" i="64"/>
  <c r="AQ31" i="64"/>
  <c r="AP31" i="64"/>
  <c r="AO31" i="64"/>
  <c r="AN31" i="64"/>
  <c r="AM31" i="64"/>
  <c r="AL31" i="64"/>
  <c r="AK31" i="64"/>
  <c r="AJ31" i="64"/>
  <c r="AI31" i="64"/>
  <c r="AH31" i="64"/>
  <c r="AG31" i="64"/>
  <c r="AF31" i="64"/>
  <c r="AE31" i="64"/>
  <c r="AC31" i="64"/>
  <c r="AB31" i="64"/>
  <c r="AA31" i="64"/>
  <c r="Z31" i="64"/>
  <c r="Y31" i="64"/>
  <c r="W31" i="64"/>
  <c r="AU30" i="64"/>
  <c r="AS30" i="64"/>
  <c r="AR30" i="64"/>
  <c r="AQ30" i="64"/>
  <c r="AP30" i="64"/>
  <c r="AO30" i="64"/>
  <c r="AN30" i="64"/>
  <c r="AM30" i="64"/>
  <c r="AL30" i="64"/>
  <c r="AK30" i="64"/>
  <c r="AJ30" i="64"/>
  <c r="AI30" i="64"/>
  <c r="AH30" i="64"/>
  <c r="AG30" i="64"/>
  <c r="AF30" i="64"/>
  <c r="AE30" i="64"/>
  <c r="AC30" i="64"/>
  <c r="AB30" i="64"/>
  <c r="AA30" i="64"/>
  <c r="Z30" i="64"/>
  <c r="Y30" i="64"/>
  <c r="W30" i="64"/>
  <c r="AU29" i="64"/>
  <c r="AS29" i="64"/>
  <c r="AR29" i="64"/>
  <c r="AQ29" i="64"/>
  <c r="AP29" i="64"/>
  <c r="AO29" i="64"/>
  <c r="AN29" i="64"/>
  <c r="AM29" i="64"/>
  <c r="AL29" i="64"/>
  <c r="AK29" i="64"/>
  <c r="AJ29" i="64"/>
  <c r="AI29" i="64"/>
  <c r="AH29" i="64"/>
  <c r="AG29" i="64"/>
  <c r="AF29" i="64"/>
  <c r="AE29" i="64"/>
  <c r="AC29" i="64"/>
  <c r="AB29" i="64"/>
  <c r="AA29" i="64"/>
  <c r="Z29" i="64"/>
  <c r="Y29" i="64"/>
  <c r="W29" i="64"/>
  <c r="AU28" i="64"/>
  <c r="AS28" i="64"/>
  <c r="AR28" i="64"/>
  <c r="AQ28" i="64"/>
  <c r="AP28" i="64"/>
  <c r="AO28" i="64"/>
  <c r="AN28" i="64"/>
  <c r="AM28" i="64"/>
  <c r="AL28" i="64"/>
  <c r="AK28" i="64"/>
  <c r="AJ28" i="64"/>
  <c r="AI28" i="64"/>
  <c r="AH28" i="64"/>
  <c r="AG28" i="64"/>
  <c r="AF28" i="64"/>
  <c r="AE28" i="64"/>
  <c r="AC28" i="64"/>
  <c r="AB28" i="64"/>
  <c r="AA28" i="64"/>
  <c r="Z28" i="64"/>
  <c r="Y28" i="64"/>
  <c r="W28" i="64"/>
  <c r="AU27" i="64"/>
  <c r="AS27" i="64"/>
  <c r="AR27" i="64"/>
  <c r="AQ27" i="64"/>
  <c r="AP27" i="64"/>
  <c r="AO27" i="64"/>
  <c r="AN27" i="64"/>
  <c r="AM27" i="64"/>
  <c r="AL27" i="64"/>
  <c r="AK27" i="64"/>
  <c r="AJ27" i="64"/>
  <c r="AI27" i="64"/>
  <c r="AH27" i="64"/>
  <c r="AG27" i="64"/>
  <c r="AF27" i="64"/>
  <c r="AE27" i="64"/>
  <c r="AC27" i="64"/>
  <c r="AB27" i="64"/>
  <c r="AA27" i="64"/>
  <c r="Z27" i="64"/>
  <c r="Y27" i="64"/>
  <c r="W27" i="64"/>
  <c r="AU26" i="64"/>
  <c r="AS26" i="64"/>
  <c r="AR26" i="64"/>
  <c r="AQ26" i="64"/>
  <c r="AP26" i="64"/>
  <c r="AO26" i="64"/>
  <c r="AN26" i="64"/>
  <c r="AM26" i="64"/>
  <c r="AL26" i="64"/>
  <c r="AK26" i="64"/>
  <c r="AJ26" i="64"/>
  <c r="AI26" i="64"/>
  <c r="AH26" i="64"/>
  <c r="AG26" i="64"/>
  <c r="AF26" i="64"/>
  <c r="AE26" i="64"/>
  <c r="AC26" i="64"/>
  <c r="AB26" i="64"/>
  <c r="AA26" i="64"/>
  <c r="Z26" i="64"/>
  <c r="Y26" i="64"/>
  <c r="W26" i="64"/>
  <c r="AU25" i="64"/>
  <c r="AS25" i="64"/>
  <c r="AR25" i="64"/>
  <c r="AQ25" i="64"/>
  <c r="AP25" i="64"/>
  <c r="AO25" i="64"/>
  <c r="AN25" i="64"/>
  <c r="AM25" i="64"/>
  <c r="AL25" i="64"/>
  <c r="AK25" i="64"/>
  <c r="AJ25" i="64"/>
  <c r="AI25" i="64"/>
  <c r="AH25" i="64"/>
  <c r="AG25" i="64"/>
  <c r="AF25" i="64"/>
  <c r="AE25" i="64"/>
  <c r="AC25" i="64"/>
  <c r="AB25" i="64"/>
  <c r="AA25" i="64"/>
  <c r="Z25" i="64"/>
  <c r="Y25" i="64"/>
  <c r="W25" i="64"/>
  <c r="AU24" i="64"/>
  <c r="AS24" i="64"/>
  <c r="AR24" i="64"/>
  <c r="AQ24" i="64"/>
  <c r="AP24" i="64"/>
  <c r="AO24" i="64"/>
  <c r="AN24" i="64"/>
  <c r="AM24" i="64"/>
  <c r="AL24" i="64"/>
  <c r="AK24" i="64"/>
  <c r="AJ24" i="64"/>
  <c r="AI24" i="64"/>
  <c r="AH24" i="64"/>
  <c r="AG24" i="64"/>
  <c r="AF24" i="64"/>
  <c r="AE24" i="64"/>
  <c r="AC24" i="64"/>
  <c r="AB24" i="64"/>
  <c r="AA24" i="64"/>
  <c r="Z24" i="64"/>
  <c r="Y24" i="64"/>
  <c r="W24" i="64"/>
  <c r="AU23" i="64"/>
  <c r="AS23" i="64"/>
  <c r="AR23" i="64"/>
  <c r="AQ23" i="64"/>
  <c r="AP23" i="64"/>
  <c r="AO23" i="64"/>
  <c r="AN23" i="64"/>
  <c r="AM23" i="64"/>
  <c r="AL23" i="64"/>
  <c r="AK23" i="64"/>
  <c r="AJ23" i="64"/>
  <c r="AI23" i="64"/>
  <c r="AH23" i="64"/>
  <c r="AG23" i="64"/>
  <c r="AF23" i="64"/>
  <c r="AE23" i="64"/>
  <c r="AC23" i="64"/>
  <c r="AB23" i="64"/>
  <c r="AA23" i="64"/>
  <c r="Z23" i="64"/>
  <c r="Y23" i="64"/>
  <c r="W23" i="64"/>
  <c r="AU22" i="64"/>
  <c r="AS22" i="64"/>
  <c r="AR22" i="64"/>
  <c r="AQ22" i="64"/>
  <c r="AP22" i="64"/>
  <c r="AO22" i="64"/>
  <c r="AN22" i="64"/>
  <c r="AM22" i="64"/>
  <c r="AL22" i="64"/>
  <c r="AK22" i="64"/>
  <c r="AJ22" i="64"/>
  <c r="AI22" i="64"/>
  <c r="AH22" i="64"/>
  <c r="AG22" i="64"/>
  <c r="AF22" i="64"/>
  <c r="AE22" i="64"/>
  <c r="AC22" i="64"/>
  <c r="AB22" i="64"/>
  <c r="AA22" i="64"/>
  <c r="Z22" i="64"/>
  <c r="Y22" i="64"/>
  <c r="W22" i="64"/>
  <c r="AU21" i="64"/>
  <c r="AS21" i="64"/>
  <c r="AR21" i="64"/>
  <c r="AQ21" i="64"/>
  <c r="AP21" i="64"/>
  <c r="AO21" i="64"/>
  <c r="AN21" i="64"/>
  <c r="AM21" i="64"/>
  <c r="AL21" i="64"/>
  <c r="AK21" i="64"/>
  <c r="AJ21" i="64"/>
  <c r="AI21" i="64"/>
  <c r="AH21" i="64"/>
  <c r="AG21" i="64"/>
  <c r="AF21" i="64"/>
  <c r="AE21" i="64"/>
  <c r="AC21" i="64"/>
  <c r="AB21" i="64"/>
  <c r="AA21" i="64"/>
  <c r="Z21" i="64"/>
  <c r="Y21" i="64"/>
  <c r="W21" i="64"/>
  <c r="AU20" i="64"/>
  <c r="AS20" i="64"/>
  <c r="AR20" i="64"/>
  <c r="AQ20" i="64"/>
  <c r="AP20" i="64"/>
  <c r="AO20" i="64"/>
  <c r="AN20" i="64"/>
  <c r="AM20" i="64"/>
  <c r="AL20" i="64"/>
  <c r="AK20" i="64"/>
  <c r="AJ20" i="64"/>
  <c r="AI20" i="64"/>
  <c r="AH20" i="64"/>
  <c r="AG20" i="64"/>
  <c r="AF20" i="64"/>
  <c r="AE20" i="64"/>
  <c r="AC20" i="64"/>
  <c r="AB20" i="64"/>
  <c r="AA20" i="64"/>
  <c r="Z20" i="64"/>
  <c r="Y20" i="64"/>
  <c r="W20" i="64"/>
  <c r="AU19" i="64"/>
  <c r="AS19" i="64"/>
  <c r="AR19" i="64"/>
  <c r="AQ19" i="64"/>
  <c r="AP19" i="64"/>
  <c r="AO19" i="64"/>
  <c r="AN19" i="64"/>
  <c r="AM19" i="64"/>
  <c r="AL19" i="64"/>
  <c r="AK19" i="64"/>
  <c r="AJ19" i="64"/>
  <c r="AI19" i="64"/>
  <c r="AH19" i="64"/>
  <c r="AG19" i="64"/>
  <c r="AF19" i="64"/>
  <c r="AE19" i="64"/>
  <c r="AC19" i="64"/>
  <c r="AB19" i="64"/>
  <c r="AA19" i="64"/>
  <c r="Z19" i="64"/>
  <c r="Y19" i="64"/>
  <c r="W19" i="64"/>
  <c r="AU18" i="64"/>
  <c r="AS18" i="64"/>
  <c r="AR18" i="64"/>
  <c r="AQ18" i="64"/>
  <c r="AP18" i="64"/>
  <c r="AO18" i="64"/>
  <c r="AN18" i="64"/>
  <c r="AM18" i="64"/>
  <c r="AL18" i="64"/>
  <c r="AK18" i="64"/>
  <c r="AJ18" i="64"/>
  <c r="AI18" i="64"/>
  <c r="AH18" i="64"/>
  <c r="AG18" i="64"/>
  <c r="AF18" i="64"/>
  <c r="AE18" i="64"/>
  <c r="AC18" i="64"/>
  <c r="AB18" i="64"/>
  <c r="AA18" i="64"/>
  <c r="Z18" i="64"/>
  <c r="Y18" i="64"/>
  <c r="W18" i="64"/>
  <c r="AU17" i="64"/>
  <c r="AS17" i="64"/>
  <c r="AR17" i="64"/>
  <c r="AQ17" i="64"/>
  <c r="AP17" i="64"/>
  <c r="AO17" i="64"/>
  <c r="AN17" i="64"/>
  <c r="AM17" i="64"/>
  <c r="AL17" i="64"/>
  <c r="AK17" i="64"/>
  <c r="AJ17" i="64"/>
  <c r="AI17" i="64"/>
  <c r="AH17" i="64"/>
  <c r="AG17" i="64"/>
  <c r="AF17" i="64"/>
  <c r="AE17" i="64"/>
  <c r="AC17" i="64"/>
  <c r="AB17" i="64"/>
  <c r="AA17" i="64"/>
  <c r="Z17" i="64"/>
  <c r="Y17" i="64"/>
  <c r="W17" i="64"/>
  <c r="AU16" i="64"/>
  <c r="AS16" i="64"/>
  <c r="AR16" i="64"/>
  <c r="AQ16" i="64"/>
  <c r="AP16" i="64"/>
  <c r="AO16" i="64"/>
  <c r="AN16" i="64"/>
  <c r="AM16" i="64"/>
  <c r="AL16" i="64"/>
  <c r="AK16" i="64"/>
  <c r="AJ16" i="64"/>
  <c r="AI16" i="64"/>
  <c r="AH16" i="64"/>
  <c r="AG16" i="64"/>
  <c r="AF16" i="64"/>
  <c r="AE16" i="64"/>
  <c r="AC16" i="64"/>
  <c r="AB16" i="64"/>
  <c r="AA16" i="64"/>
  <c r="Z16" i="64"/>
  <c r="Y16" i="64"/>
  <c r="W16" i="64"/>
  <c r="AU15" i="64"/>
  <c r="AS15" i="64"/>
  <c r="AR15" i="64"/>
  <c r="AQ15" i="64"/>
  <c r="AP15" i="64"/>
  <c r="AO15" i="64"/>
  <c r="AN15" i="64"/>
  <c r="AM15" i="64"/>
  <c r="AL15" i="64"/>
  <c r="AK15" i="64"/>
  <c r="AJ15" i="64"/>
  <c r="AI15" i="64"/>
  <c r="AH15" i="64"/>
  <c r="AG15" i="64"/>
  <c r="AF15" i="64"/>
  <c r="AE15" i="64"/>
  <c r="AC15" i="64"/>
  <c r="AB15" i="64"/>
  <c r="AA15" i="64"/>
  <c r="Z15" i="64"/>
  <c r="Y15" i="64"/>
  <c r="W15" i="64"/>
  <c r="AU14" i="64"/>
  <c r="AS14" i="64"/>
  <c r="AR14" i="64"/>
  <c r="AQ14" i="64"/>
  <c r="AP14" i="64"/>
  <c r="AO14" i="64"/>
  <c r="AN14" i="64"/>
  <c r="AM14" i="64"/>
  <c r="AL14" i="64"/>
  <c r="AK14" i="64"/>
  <c r="AJ14" i="64"/>
  <c r="AI14" i="64"/>
  <c r="AH14" i="64"/>
  <c r="AG14" i="64"/>
  <c r="AF14" i="64"/>
  <c r="AE14" i="64"/>
  <c r="AC14" i="64"/>
  <c r="AB14" i="64"/>
  <c r="AA14" i="64"/>
  <c r="Z14" i="64"/>
  <c r="Y14" i="64"/>
  <c r="W14" i="64"/>
  <c r="AU13" i="64"/>
  <c r="AS13" i="64"/>
  <c r="AR13" i="64"/>
  <c r="AQ13" i="64"/>
  <c r="AP13" i="64"/>
  <c r="AO13" i="64"/>
  <c r="AN13" i="64"/>
  <c r="AM13" i="64"/>
  <c r="AL13" i="64"/>
  <c r="AK13" i="64"/>
  <c r="AJ13" i="64"/>
  <c r="AI13" i="64"/>
  <c r="AH13" i="64"/>
  <c r="AG13" i="64"/>
  <c r="AF13" i="64"/>
  <c r="AE13" i="64"/>
  <c r="AC13" i="64"/>
  <c r="AB13" i="64"/>
  <c r="AA13" i="64"/>
  <c r="Z13" i="64"/>
  <c r="Y13" i="64"/>
  <c r="W13" i="64"/>
  <c r="AU12" i="64"/>
  <c r="AS12" i="64"/>
  <c r="AR12" i="64"/>
  <c r="AQ12" i="64"/>
  <c r="AP12" i="64"/>
  <c r="AO12" i="64"/>
  <c r="AN12" i="64"/>
  <c r="AM12" i="64"/>
  <c r="AL12" i="64"/>
  <c r="AK12" i="64"/>
  <c r="AJ12" i="64"/>
  <c r="AI12" i="64"/>
  <c r="AH12" i="64"/>
  <c r="AG12" i="64"/>
  <c r="AF12" i="64"/>
  <c r="AE12" i="64"/>
  <c r="AC12" i="64"/>
  <c r="AB12" i="64"/>
  <c r="AA12" i="64"/>
  <c r="Z12" i="64"/>
  <c r="Y12" i="64"/>
  <c r="W12" i="64"/>
  <c r="AU11" i="64"/>
  <c r="AS11" i="64"/>
  <c r="AR11" i="64"/>
  <c r="AQ11" i="64"/>
  <c r="AP11" i="64"/>
  <c r="AO11" i="64"/>
  <c r="AN11" i="64"/>
  <c r="AM11" i="64"/>
  <c r="AL11" i="64"/>
  <c r="AK11" i="64"/>
  <c r="AJ11" i="64"/>
  <c r="AI11" i="64"/>
  <c r="AH11" i="64"/>
  <c r="AG11" i="64"/>
  <c r="AF11" i="64"/>
  <c r="AE11" i="64"/>
  <c r="AC11" i="64"/>
  <c r="AB11" i="64"/>
  <c r="AA11" i="64"/>
  <c r="Z11" i="64"/>
  <c r="Y11" i="64"/>
  <c r="W11" i="64"/>
  <c r="AU10" i="64"/>
  <c r="AS10" i="64"/>
  <c r="AR10" i="64"/>
  <c r="AQ10" i="64"/>
  <c r="AP10" i="64"/>
  <c r="AO10" i="64"/>
  <c r="AN10" i="64"/>
  <c r="AM10" i="64"/>
  <c r="AL10" i="64"/>
  <c r="AK10" i="64"/>
  <c r="AJ10" i="64"/>
  <c r="AI10" i="64"/>
  <c r="AH10" i="64"/>
  <c r="AG10" i="64"/>
  <c r="AF10" i="64"/>
  <c r="AE10" i="64"/>
  <c r="AC10" i="64"/>
  <c r="AB10" i="64"/>
  <c r="AA10" i="64"/>
  <c r="Z10" i="64"/>
  <c r="Y10" i="64"/>
  <c r="W10" i="64"/>
  <c r="AU9" i="64"/>
  <c r="AS9" i="64"/>
  <c r="AR9" i="64"/>
  <c r="AQ9" i="64"/>
  <c r="AP9" i="64"/>
  <c r="AO9" i="64"/>
  <c r="AN9" i="64"/>
  <c r="AM9" i="64"/>
  <c r="AL9" i="64"/>
  <c r="AK9" i="64"/>
  <c r="AJ9" i="64"/>
  <c r="AI9" i="64"/>
  <c r="AH9" i="64"/>
  <c r="AG9" i="64"/>
  <c r="AF9" i="64"/>
  <c r="AE9" i="64"/>
  <c r="AC9" i="64"/>
  <c r="AB9" i="64"/>
  <c r="AA9" i="64"/>
  <c r="Z9" i="64"/>
  <c r="Y9" i="64"/>
  <c r="W9" i="64"/>
  <c r="AU8" i="64"/>
  <c r="AS8" i="64"/>
  <c r="AR8" i="64"/>
  <c r="AQ8" i="64"/>
  <c r="AP8" i="64"/>
  <c r="AO8" i="64"/>
  <c r="AN8" i="64"/>
  <c r="AM8" i="64"/>
  <c r="AL8" i="64"/>
  <c r="AK8" i="64"/>
  <c r="AJ8" i="64"/>
  <c r="AI8" i="64"/>
  <c r="AH8" i="64"/>
  <c r="AG8" i="64"/>
  <c r="AF8" i="64"/>
  <c r="AE8" i="64"/>
  <c r="AC8" i="64"/>
  <c r="AB8" i="64"/>
  <c r="AA8" i="64"/>
  <c r="Z8" i="64"/>
  <c r="Y8" i="64"/>
  <c r="W8" i="64"/>
  <c r="AU7" i="64"/>
  <c r="AS7" i="64"/>
  <c r="AR7" i="64"/>
  <c r="AQ7" i="64"/>
  <c r="AP7" i="64"/>
  <c r="AO7" i="64"/>
  <c r="AN7" i="64"/>
  <c r="AM7" i="64"/>
  <c r="AL7" i="64"/>
  <c r="AK7" i="64"/>
  <c r="AJ7" i="64"/>
  <c r="AI7" i="64"/>
  <c r="AH7" i="64"/>
  <c r="AG7" i="64"/>
  <c r="AF7" i="64"/>
  <c r="AE7" i="64"/>
  <c r="AC7" i="64"/>
  <c r="AB7" i="64"/>
  <c r="AA7" i="64"/>
  <c r="Z7" i="64"/>
  <c r="Y7" i="64"/>
  <c r="W7" i="64"/>
  <c r="AU6" i="64"/>
  <c r="AS6" i="64"/>
  <c r="AR6" i="64"/>
  <c r="AQ6" i="64"/>
  <c r="AP6" i="64"/>
  <c r="AO6" i="64"/>
  <c r="AN6" i="64"/>
  <c r="AM6" i="64"/>
  <c r="AL6" i="64"/>
  <c r="AK6" i="64"/>
  <c r="AJ6" i="64"/>
  <c r="AI6" i="64"/>
  <c r="AH6" i="64"/>
  <c r="AG6" i="64"/>
  <c r="AF6" i="64"/>
  <c r="AE6" i="64"/>
  <c r="AC6" i="64"/>
  <c r="AB6" i="64"/>
  <c r="AA6" i="64"/>
  <c r="Z6" i="64"/>
  <c r="Y6" i="64"/>
  <c r="W6" i="64"/>
  <c r="AU5" i="64"/>
  <c r="AS5" i="64"/>
  <c r="AR5" i="64"/>
  <c r="AQ5" i="64"/>
  <c r="AP5" i="64"/>
  <c r="AO5" i="64"/>
  <c r="AN5" i="64"/>
  <c r="AM5" i="64"/>
  <c r="AL5" i="64"/>
  <c r="AK5" i="64"/>
  <c r="AJ5" i="64"/>
  <c r="AI5" i="64"/>
  <c r="AH5" i="64"/>
  <c r="AG5" i="64"/>
  <c r="AF5" i="64"/>
  <c r="AE5" i="64"/>
  <c r="AC5" i="64"/>
  <c r="AB5" i="64"/>
  <c r="AA5" i="64"/>
  <c r="Z5" i="64"/>
  <c r="Y5" i="64"/>
  <c r="W5" i="64"/>
  <c r="T4" i="64"/>
  <c r="S4" i="64"/>
  <c r="R4" i="64"/>
  <c r="Q4" i="64"/>
  <c r="P4" i="64"/>
  <c r="O4" i="64"/>
  <c r="N4" i="64"/>
  <c r="M4" i="64"/>
  <c r="L4" i="64"/>
  <c r="K4" i="64"/>
  <c r="J4" i="64"/>
  <c r="I4" i="64"/>
  <c r="H4" i="64"/>
  <c r="G4" i="64"/>
  <c r="F4" i="64"/>
  <c r="E4" i="64"/>
  <c r="D4" i="64"/>
  <c r="C4" i="64"/>
  <c r="AU70" i="66"/>
  <c r="AS70" i="66"/>
  <c r="AR70" i="66"/>
  <c r="AQ70" i="66"/>
  <c r="AP70" i="66"/>
  <c r="AO70" i="66"/>
  <c r="AN70" i="66"/>
  <c r="AM70" i="66"/>
  <c r="AL70" i="66"/>
  <c r="AK70" i="66"/>
  <c r="AJ70" i="66"/>
  <c r="AI70" i="66"/>
  <c r="AH70" i="66"/>
  <c r="AG70" i="66"/>
  <c r="AF70" i="66"/>
  <c r="AE70" i="66"/>
  <c r="AC70" i="66"/>
  <c r="AB70" i="66"/>
  <c r="AA70" i="66"/>
  <c r="Z70" i="66"/>
  <c r="Y70" i="66"/>
  <c r="W70" i="66"/>
  <c r="AU69" i="66"/>
  <c r="AS69" i="66"/>
  <c r="AR69" i="66"/>
  <c r="AQ69" i="66"/>
  <c r="AP69" i="66"/>
  <c r="AO69" i="66"/>
  <c r="AN69" i="66"/>
  <c r="AM69" i="66"/>
  <c r="AL69" i="66"/>
  <c r="AK69" i="66"/>
  <c r="AJ69" i="66"/>
  <c r="AI69" i="66"/>
  <c r="AH69" i="66"/>
  <c r="AG69" i="66"/>
  <c r="AF69" i="66"/>
  <c r="AE69" i="66"/>
  <c r="AC69" i="66"/>
  <c r="AB69" i="66"/>
  <c r="AA69" i="66"/>
  <c r="Z69" i="66"/>
  <c r="Y69" i="66"/>
  <c r="W69" i="66"/>
  <c r="AU68" i="66"/>
  <c r="AS68" i="66"/>
  <c r="AR68" i="66"/>
  <c r="AQ68" i="66"/>
  <c r="AP68" i="66"/>
  <c r="AO68" i="66"/>
  <c r="AN68" i="66"/>
  <c r="AM68" i="66"/>
  <c r="AL68" i="66"/>
  <c r="AK68" i="66"/>
  <c r="AJ68" i="66"/>
  <c r="AI68" i="66"/>
  <c r="AH68" i="66"/>
  <c r="AG68" i="66"/>
  <c r="AF68" i="66"/>
  <c r="AE68" i="66"/>
  <c r="AC68" i="66"/>
  <c r="AB68" i="66"/>
  <c r="AA68" i="66"/>
  <c r="Z68" i="66"/>
  <c r="Y68" i="66"/>
  <c r="W68" i="66"/>
  <c r="AU67" i="66"/>
  <c r="AS67" i="66"/>
  <c r="AR67" i="66"/>
  <c r="AQ67" i="66"/>
  <c r="AP67" i="66"/>
  <c r="AO67" i="66"/>
  <c r="AN67" i="66"/>
  <c r="AM67" i="66"/>
  <c r="AL67" i="66"/>
  <c r="AK67" i="66"/>
  <c r="AJ67" i="66"/>
  <c r="AI67" i="66"/>
  <c r="AH67" i="66"/>
  <c r="AG67" i="66"/>
  <c r="AF67" i="66"/>
  <c r="AE67" i="66"/>
  <c r="AC67" i="66"/>
  <c r="AB67" i="66"/>
  <c r="AA67" i="66"/>
  <c r="Z67" i="66"/>
  <c r="Y67" i="66"/>
  <c r="W67" i="66"/>
  <c r="AU66" i="66"/>
  <c r="AS66" i="66"/>
  <c r="AR66" i="66"/>
  <c r="AQ66" i="66"/>
  <c r="AP66" i="66"/>
  <c r="AO66" i="66"/>
  <c r="AN66" i="66"/>
  <c r="AM66" i="66"/>
  <c r="AL66" i="66"/>
  <c r="AK66" i="66"/>
  <c r="AJ66" i="66"/>
  <c r="AI66" i="66"/>
  <c r="AH66" i="66"/>
  <c r="AG66" i="66"/>
  <c r="AF66" i="66"/>
  <c r="AE66" i="66"/>
  <c r="AC66" i="66"/>
  <c r="AB66" i="66"/>
  <c r="AA66" i="66"/>
  <c r="Z66" i="66"/>
  <c r="Y66" i="66"/>
  <c r="W66" i="66"/>
  <c r="AU65" i="66"/>
  <c r="AS65" i="66"/>
  <c r="AR65" i="66"/>
  <c r="AQ65" i="66"/>
  <c r="AP65" i="66"/>
  <c r="AO65" i="66"/>
  <c r="AN65" i="66"/>
  <c r="AM65" i="66"/>
  <c r="AL65" i="66"/>
  <c r="AK65" i="66"/>
  <c r="AJ65" i="66"/>
  <c r="AI65" i="66"/>
  <c r="AH65" i="66"/>
  <c r="AG65" i="66"/>
  <c r="AF65" i="66"/>
  <c r="AE65" i="66"/>
  <c r="AC65" i="66"/>
  <c r="AB65" i="66"/>
  <c r="AA65" i="66"/>
  <c r="Z65" i="66"/>
  <c r="Y65" i="66"/>
  <c r="W65" i="66"/>
  <c r="AU64" i="66"/>
  <c r="AS64" i="66"/>
  <c r="AR64" i="66"/>
  <c r="AQ64" i="66"/>
  <c r="AP64" i="66"/>
  <c r="AO64" i="66"/>
  <c r="AN64" i="66"/>
  <c r="AM64" i="66"/>
  <c r="AL64" i="66"/>
  <c r="AK64" i="66"/>
  <c r="AJ64" i="66"/>
  <c r="AI64" i="66"/>
  <c r="AH64" i="66"/>
  <c r="AG64" i="66"/>
  <c r="AF64" i="66"/>
  <c r="AE64" i="66"/>
  <c r="AC64" i="66"/>
  <c r="AB64" i="66"/>
  <c r="AA64" i="66"/>
  <c r="Z64" i="66"/>
  <c r="Y64" i="66"/>
  <c r="W64" i="66"/>
  <c r="AU63" i="66"/>
  <c r="AS63" i="66"/>
  <c r="AR63" i="66"/>
  <c r="AQ63" i="66"/>
  <c r="AP63" i="66"/>
  <c r="AO63" i="66"/>
  <c r="AN63" i="66"/>
  <c r="AM63" i="66"/>
  <c r="AL63" i="66"/>
  <c r="AK63" i="66"/>
  <c r="AJ63" i="66"/>
  <c r="AI63" i="66"/>
  <c r="AH63" i="66"/>
  <c r="AG63" i="66"/>
  <c r="AF63" i="66"/>
  <c r="AE63" i="66"/>
  <c r="AC63" i="66"/>
  <c r="AB63" i="66"/>
  <c r="AA63" i="66"/>
  <c r="Z63" i="66"/>
  <c r="Y63" i="66"/>
  <c r="W63" i="66"/>
  <c r="AU62" i="66"/>
  <c r="AS62" i="66"/>
  <c r="AR62" i="66"/>
  <c r="AQ62" i="66"/>
  <c r="AP62" i="66"/>
  <c r="AO62" i="66"/>
  <c r="AN62" i="66"/>
  <c r="AM62" i="66"/>
  <c r="AL62" i="66"/>
  <c r="AK62" i="66"/>
  <c r="AJ62" i="66"/>
  <c r="AI62" i="66"/>
  <c r="AH62" i="66"/>
  <c r="AG62" i="66"/>
  <c r="AF62" i="66"/>
  <c r="AE62" i="66"/>
  <c r="AC62" i="66"/>
  <c r="AB62" i="66"/>
  <c r="AA62" i="66"/>
  <c r="Z62" i="66"/>
  <c r="Y62" i="66"/>
  <c r="W62" i="66"/>
  <c r="AU61" i="66"/>
  <c r="AS61" i="66"/>
  <c r="AR61" i="66"/>
  <c r="AQ61" i="66"/>
  <c r="AP61" i="66"/>
  <c r="AO61" i="66"/>
  <c r="AN61" i="66"/>
  <c r="AM61" i="66"/>
  <c r="AL61" i="66"/>
  <c r="AK61" i="66"/>
  <c r="AJ61" i="66"/>
  <c r="AI61" i="66"/>
  <c r="AH61" i="66"/>
  <c r="AG61" i="66"/>
  <c r="AF61" i="66"/>
  <c r="AE61" i="66"/>
  <c r="AC61" i="66"/>
  <c r="AB61" i="66"/>
  <c r="AA61" i="66"/>
  <c r="Z61" i="66"/>
  <c r="Y61" i="66"/>
  <c r="W61" i="66"/>
  <c r="AU60" i="66"/>
  <c r="AS60" i="66"/>
  <c r="AR60" i="66"/>
  <c r="AQ60" i="66"/>
  <c r="AP60" i="66"/>
  <c r="AO60" i="66"/>
  <c r="AN60" i="66"/>
  <c r="AM60" i="66"/>
  <c r="AL60" i="66"/>
  <c r="AK60" i="66"/>
  <c r="AJ60" i="66"/>
  <c r="AI60" i="66"/>
  <c r="AH60" i="66"/>
  <c r="AG60" i="66"/>
  <c r="AF60" i="66"/>
  <c r="AE60" i="66"/>
  <c r="AC60" i="66"/>
  <c r="AB60" i="66"/>
  <c r="AA60" i="66"/>
  <c r="Z60" i="66"/>
  <c r="Y60" i="66"/>
  <c r="W60" i="66"/>
  <c r="AU59" i="66"/>
  <c r="AS59" i="66"/>
  <c r="AR59" i="66"/>
  <c r="AQ59" i="66"/>
  <c r="AP59" i="66"/>
  <c r="AO59" i="66"/>
  <c r="AN59" i="66"/>
  <c r="AM59" i="66"/>
  <c r="AL59" i="66"/>
  <c r="AK59" i="66"/>
  <c r="AJ59" i="66"/>
  <c r="AI59" i="66"/>
  <c r="AH59" i="66"/>
  <c r="AG59" i="66"/>
  <c r="AF59" i="66"/>
  <c r="AE59" i="66"/>
  <c r="AC59" i="66"/>
  <c r="AB59" i="66"/>
  <c r="AA59" i="66"/>
  <c r="Z59" i="66"/>
  <c r="Y59" i="66"/>
  <c r="W59" i="66"/>
  <c r="AU58" i="66"/>
  <c r="AS58" i="66"/>
  <c r="AR58" i="66"/>
  <c r="AQ58" i="66"/>
  <c r="AP58" i="66"/>
  <c r="AO58" i="66"/>
  <c r="AN58" i="66"/>
  <c r="AM58" i="66"/>
  <c r="AL58" i="66"/>
  <c r="AK58" i="66"/>
  <c r="AJ58" i="66"/>
  <c r="AI58" i="66"/>
  <c r="AH58" i="66"/>
  <c r="AG58" i="66"/>
  <c r="AF58" i="66"/>
  <c r="AE58" i="66"/>
  <c r="AC58" i="66"/>
  <c r="AB58" i="66"/>
  <c r="AA58" i="66"/>
  <c r="Z58" i="66"/>
  <c r="Y58" i="66"/>
  <c r="W58" i="66"/>
  <c r="AU57" i="66"/>
  <c r="AS57" i="66"/>
  <c r="AR57" i="66"/>
  <c r="AQ57" i="66"/>
  <c r="AP57" i="66"/>
  <c r="AO57" i="66"/>
  <c r="AN57" i="66"/>
  <c r="AM57" i="66"/>
  <c r="AL57" i="66"/>
  <c r="AK57" i="66"/>
  <c r="AJ57" i="66"/>
  <c r="AI57" i="66"/>
  <c r="AH57" i="66"/>
  <c r="AG57" i="66"/>
  <c r="AF57" i="66"/>
  <c r="AE57" i="66"/>
  <c r="AC57" i="66"/>
  <c r="AB57" i="66"/>
  <c r="AA57" i="66"/>
  <c r="Z57" i="66"/>
  <c r="Y57" i="66"/>
  <c r="W57" i="66"/>
  <c r="AU56" i="66"/>
  <c r="AS56" i="66"/>
  <c r="AR56" i="66"/>
  <c r="AQ56" i="66"/>
  <c r="AP56" i="66"/>
  <c r="AO56" i="66"/>
  <c r="AN56" i="66"/>
  <c r="AM56" i="66"/>
  <c r="AL56" i="66"/>
  <c r="AK56" i="66"/>
  <c r="AJ56" i="66"/>
  <c r="AI56" i="66"/>
  <c r="AH56" i="66"/>
  <c r="AG56" i="66"/>
  <c r="AF56" i="66"/>
  <c r="AE56" i="66"/>
  <c r="AC56" i="66"/>
  <c r="AB56" i="66"/>
  <c r="AA56" i="66"/>
  <c r="Z56" i="66"/>
  <c r="Y56" i="66"/>
  <c r="W56" i="66"/>
  <c r="AU55" i="66"/>
  <c r="AS55" i="66"/>
  <c r="AR55" i="66"/>
  <c r="AQ55" i="66"/>
  <c r="AP55" i="66"/>
  <c r="AO55" i="66"/>
  <c r="AN55" i="66"/>
  <c r="AM55" i="66"/>
  <c r="AL55" i="66"/>
  <c r="AK55" i="66"/>
  <c r="AJ55" i="66"/>
  <c r="AI55" i="66"/>
  <c r="AH55" i="66"/>
  <c r="AG55" i="66"/>
  <c r="AF55" i="66"/>
  <c r="AE55" i="66"/>
  <c r="AC55" i="66"/>
  <c r="AB55" i="66"/>
  <c r="AA55" i="66"/>
  <c r="Z55" i="66"/>
  <c r="Y55" i="66"/>
  <c r="W55" i="66"/>
  <c r="AU54" i="66"/>
  <c r="AS54" i="66"/>
  <c r="AR54" i="66"/>
  <c r="AQ54" i="66"/>
  <c r="AP54" i="66"/>
  <c r="AO54" i="66"/>
  <c r="AN54" i="66"/>
  <c r="AM54" i="66"/>
  <c r="AL54" i="66"/>
  <c r="AK54" i="66"/>
  <c r="AJ54" i="66"/>
  <c r="AI54" i="66"/>
  <c r="AH54" i="66"/>
  <c r="AG54" i="66"/>
  <c r="AF54" i="66"/>
  <c r="AE54" i="66"/>
  <c r="AC54" i="66"/>
  <c r="AB54" i="66"/>
  <c r="AA54" i="66"/>
  <c r="Z54" i="66"/>
  <c r="Y54" i="66"/>
  <c r="W54" i="66"/>
  <c r="AU53" i="66"/>
  <c r="AS53" i="66"/>
  <c r="AR53" i="66"/>
  <c r="AQ53" i="66"/>
  <c r="AP53" i="66"/>
  <c r="AO53" i="66"/>
  <c r="AN53" i="66"/>
  <c r="AM53" i="66"/>
  <c r="AL53" i="66"/>
  <c r="AK53" i="66"/>
  <c r="AJ53" i="66"/>
  <c r="AI53" i="66"/>
  <c r="AH53" i="66"/>
  <c r="AG53" i="66"/>
  <c r="AF53" i="66"/>
  <c r="AE53" i="66"/>
  <c r="AC53" i="66"/>
  <c r="AB53" i="66"/>
  <c r="AA53" i="66"/>
  <c r="Z53" i="66"/>
  <c r="Y53" i="66"/>
  <c r="W53" i="66"/>
  <c r="AU52" i="66"/>
  <c r="AS52" i="66"/>
  <c r="AR52" i="66"/>
  <c r="AQ52" i="66"/>
  <c r="AP52" i="66"/>
  <c r="AO52" i="66"/>
  <c r="AN52" i="66"/>
  <c r="AM52" i="66"/>
  <c r="AL52" i="66"/>
  <c r="AK52" i="66"/>
  <c r="AJ52" i="66"/>
  <c r="AI52" i="66"/>
  <c r="AH52" i="66"/>
  <c r="AG52" i="66"/>
  <c r="AF52" i="66"/>
  <c r="AE52" i="66"/>
  <c r="AC52" i="66"/>
  <c r="AB52" i="66"/>
  <c r="AA52" i="66"/>
  <c r="Z52" i="66"/>
  <c r="Y52" i="66"/>
  <c r="W52" i="66"/>
  <c r="AU51" i="66"/>
  <c r="AS51" i="66"/>
  <c r="AR51" i="66"/>
  <c r="AQ51" i="66"/>
  <c r="AP51" i="66"/>
  <c r="AO51" i="66"/>
  <c r="AN51" i="66"/>
  <c r="AM51" i="66"/>
  <c r="AL51" i="66"/>
  <c r="AK51" i="66"/>
  <c r="AJ51" i="66"/>
  <c r="AI51" i="66"/>
  <c r="AH51" i="66"/>
  <c r="AG51" i="66"/>
  <c r="AF51" i="66"/>
  <c r="AE51" i="66"/>
  <c r="AC51" i="66"/>
  <c r="AB51" i="66"/>
  <c r="AA51" i="66"/>
  <c r="Z51" i="66"/>
  <c r="Y51" i="66"/>
  <c r="W51" i="66"/>
  <c r="AU50" i="66"/>
  <c r="AS50" i="66"/>
  <c r="AR50" i="66"/>
  <c r="AQ50" i="66"/>
  <c r="AP50" i="66"/>
  <c r="AO50" i="66"/>
  <c r="AN50" i="66"/>
  <c r="AM50" i="66"/>
  <c r="AL50" i="66"/>
  <c r="AK50" i="66"/>
  <c r="AJ50" i="66"/>
  <c r="AI50" i="66"/>
  <c r="AH50" i="66"/>
  <c r="AG50" i="66"/>
  <c r="AF50" i="66"/>
  <c r="AE50" i="66"/>
  <c r="AC50" i="66"/>
  <c r="AB50" i="66"/>
  <c r="AA50" i="66"/>
  <c r="Z50" i="66"/>
  <c r="Y50" i="66"/>
  <c r="W50" i="66"/>
  <c r="AU49" i="66"/>
  <c r="AS49" i="66"/>
  <c r="AR49" i="66"/>
  <c r="AQ49" i="66"/>
  <c r="AP49" i="66"/>
  <c r="AO49" i="66"/>
  <c r="AN49" i="66"/>
  <c r="AM49" i="66"/>
  <c r="AL49" i="66"/>
  <c r="AK49" i="66"/>
  <c r="AJ49" i="66"/>
  <c r="AI49" i="66"/>
  <c r="AH49" i="66"/>
  <c r="AG49" i="66"/>
  <c r="AF49" i="66"/>
  <c r="AE49" i="66"/>
  <c r="AC49" i="66"/>
  <c r="AB49" i="66"/>
  <c r="AA49" i="66"/>
  <c r="Z49" i="66"/>
  <c r="Y49" i="66"/>
  <c r="W49" i="66"/>
  <c r="AU48" i="66"/>
  <c r="AS48" i="66"/>
  <c r="AR48" i="66"/>
  <c r="AQ48" i="66"/>
  <c r="AP48" i="66"/>
  <c r="AO48" i="66"/>
  <c r="AN48" i="66"/>
  <c r="AM48" i="66"/>
  <c r="AL48" i="66"/>
  <c r="AK48" i="66"/>
  <c r="AJ48" i="66"/>
  <c r="AI48" i="66"/>
  <c r="AH48" i="66"/>
  <c r="AG48" i="66"/>
  <c r="AF48" i="66"/>
  <c r="AE48" i="66"/>
  <c r="AC48" i="66"/>
  <c r="AB48" i="66"/>
  <c r="AA48" i="66"/>
  <c r="Z48" i="66"/>
  <c r="Y48" i="66"/>
  <c r="W48" i="66"/>
  <c r="AU47" i="66"/>
  <c r="AS47" i="66"/>
  <c r="AR47" i="66"/>
  <c r="AQ47" i="66"/>
  <c r="AP47" i="66"/>
  <c r="AO47" i="66"/>
  <c r="AN47" i="66"/>
  <c r="AM47" i="66"/>
  <c r="AL47" i="66"/>
  <c r="AK47" i="66"/>
  <c r="AJ47" i="66"/>
  <c r="AI47" i="66"/>
  <c r="AH47" i="66"/>
  <c r="AG47" i="66"/>
  <c r="AF47" i="66"/>
  <c r="AE47" i="66"/>
  <c r="AC47" i="66"/>
  <c r="AB47" i="66"/>
  <c r="AA47" i="66"/>
  <c r="Z47" i="66"/>
  <c r="Y47" i="66"/>
  <c r="W47" i="66"/>
  <c r="AU46" i="66"/>
  <c r="AS46" i="66"/>
  <c r="AR46" i="66"/>
  <c r="AQ46" i="66"/>
  <c r="AP46" i="66"/>
  <c r="AO46" i="66"/>
  <c r="AN46" i="66"/>
  <c r="AM46" i="66"/>
  <c r="AL46" i="66"/>
  <c r="AK46" i="66"/>
  <c r="AJ46" i="66"/>
  <c r="AI46" i="66"/>
  <c r="AH46" i="66"/>
  <c r="AG46" i="66"/>
  <c r="AF46" i="66"/>
  <c r="AE46" i="66"/>
  <c r="AC46" i="66"/>
  <c r="AB46" i="66"/>
  <c r="AA46" i="66"/>
  <c r="Z46" i="66"/>
  <c r="Y46" i="66"/>
  <c r="W46" i="66"/>
  <c r="AU45" i="66"/>
  <c r="AS45" i="66"/>
  <c r="AR45" i="66"/>
  <c r="AQ45" i="66"/>
  <c r="AP45" i="66"/>
  <c r="AO45" i="66"/>
  <c r="AN45" i="66"/>
  <c r="AM45" i="66"/>
  <c r="AL45" i="66"/>
  <c r="AK45" i="66"/>
  <c r="AJ45" i="66"/>
  <c r="AI45" i="66"/>
  <c r="AH45" i="66"/>
  <c r="AG45" i="66"/>
  <c r="AF45" i="66"/>
  <c r="AE45" i="66"/>
  <c r="AC45" i="66"/>
  <c r="AB45" i="66"/>
  <c r="AA45" i="66"/>
  <c r="Z45" i="66"/>
  <c r="Y45" i="66"/>
  <c r="W45" i="66"/>
  <c r="AU44" i="66"/>
  <c r="AS44" i="66"/>
  <c r="AR44" i="66"/>
  <c r="AQ44" i="66"/>
  <c r="AP44" i="66"/>
  <c r="AO44" i="66"/>
  <c r="AN44" i="66"/>
  <c r="AM44" i="66"/>
  <c r="AL44" i="66"/>
  <c r="AK44" i="66"/>
  <c r="AJ44" i="66"/>
  <c r="AI44" i="66"/>
  <c r="AH44" i="66"/>
  <c r="AG44" i="66"/>
  <c r="AF44" i="66"/>
  <c r="AE44" i="66"/>
  <c r="AC44" i="66"/>
  <c r="AB44" i="66"/>
  <c r="AA44" i="66"/>
  <c r="Z44" i="66"/>
  <c r="Y44" i="66"/>
  <c r="W44" i="66"/>
  <c r="AU43" i="66"/>
  <c r="AS43" i="66"/>
  <c r="AR43" i="66"/>
  <c r="AQ43" i="66"/>
  <c r="AP43" i="66"/>
  <c r="AO43" i="66"/>
  <c r="AN43" i="66"/>
  <c r="AM43" i="66"/>
  <c r="AL43" i="66"/>
  <c r="AK43" i="66"/>
  <c r="AJ43" i="66"/>
  <c r="AI43" i="66"/>
  <c r="AH43" i="66"/>
  <c r="AG43" i="66"/>
  <c r="AF43" i="66"/>
  <c r="AE43" i="66"/>
  <c r="AC43" i="66"/>
  <c r="AB43" i="66"/>
  <c r="AA43" i="66"/>
  <c r="Z43" i="66"/>
  <c r="Y43" i="66"/>
  <c r="W43" i="66"/>
  <c r="AU42" i="66"/>
  <c r="AS42" i="66"/>
  <c r="AR42" i="66"/>
  <c r="AQ42" i="66"/>
  <c r="AP42" i="66"/>
  <c r="AO42" i="66"/>
  <c r="AN42" i="66"/>
  <c r="AM42" i="66"/>
  <c r="AL42" i="66"/>
  <c r="AK42" i="66"/>
  <c r="AJ42" i="66"/>
  <c r="AI42" i="66"/>
  <c r="AH42" i="66"/>
  <c r="AG42" i="66"/>
  <c r="AF42" i="66"/>
  <c r="AE42" i="66"/>
  <c r="AC42" i="66"/>
  <c r="AB42" i="66"/>
  <c r="AA42" i="66"/>
  <c r="Z42" i="66"/>
  <c r="Y42" i="66"/>
  <c r="W42" i="66"/>
  <c r="AU41" i="66"/>
  <c r="AS41" i="66"/>
  <c r="AR41" i="66"/>
  <c r="AQ41" i="66"/>
  <c r="AP41" i="66"/>
  <c r="AO41" i="66"/>
  <c r="AN41" i="66"/>
  <c r="AM41" i="66"/>
  <c r="AL41" i="66"/>
  <c r="AK41" i="66"/>
  <c r="AJ41" i="66"/>
  <c r="AI41" i="66"/>
  <c r="AH41" i="66"/>
  <c r="AG41" i="66"/>
  <c r="AF41" i="66"/>
  <c r="AE41" i="66"/>
  <c r="AC41" i="66"/>
  <c r="AB41" i="66"/>
  <c r="AA41" i="66"/>
  <c r="Z41" i="66"/>
  <c r="Y41" i="66"/>
  <c r="W41" i="66"/>
  <c r="AU40" i="66"/>
  <c r="AS40" i="66"/>
  <c r="AR40" i="66"/>
  <c r="AQ40" i="66"/>
  <c r="AP40" i="66"/>
  <c r="AO40" i="66"/>
  <c r="AN40" i="66"/>
  <c r="AM40" i="66"/>
  <c r="AL40" i="66"/>
  <c r="AK40" i="66"/>
  <c r="AJ40" i="66"/>
  <c r="AI40" i="66"/>
  <c r="AH40" i="66"/>
  <c r="AG40" i="66"/>
  <c r="AF40" i="66"/>
  <c r="AE40" i="66"/>
  <c r="AC40" i="66"/>
  <c r="AB40" i="66"/>
  <c r="AA40" i="66"/>
  <c r="Z40" i="66"/>
  <c r="Y40" i="66"/>
  <c r="W40" i="66"/>
  <c r="T39" i="66"/>
  <c r="S39" i="66"/>
  <c r="R39" i="66"/>
  <c r="Q39" i="66"/>
  <c r="P39" i="66"/>
  <c r="O39" i="66"/>
  <c r="N39" i="66"/>
  <c r="M39" i="66"/>
  <c r="L39" i="66"/>
  <c r="K39" i="66"/>
  <c r="J39" i="66"/>
  <c r="I39" i="66"/>
  <c r="H39" i="66"/>
  <c r="G39" i="66"/>
  <c r="F39" i="66"/>
  <c r="E39" i="66"/>
  <c r="D39" i="66"/>
  <c r="C39" i="66"/>
  <c r="AU35" i="66"/>
  <c r="AS35" i="66"/>
  <c r="AR35" i="66"/>
  <c r="AQ35" i="66"/>
  <c r="AP35" i="66"/>
  <c r="AO35" i="66"/>
  <c r="AN35" i="66"/>
  <c r="AM35" i="66"/>
  <c r="AL35" i="66"/>
  <c r="AK35" i="66"/>
  <c r="AJ35" i="66"/>
  <c r="AI35" i="66"/>
  <c r="AH35" i="66"/>
  <c r="AG35" i="66"/>
  <c r="AF35" i="66"/>
  <c r="AE35" i="66"/>
  <c r="AC35" i="66"/>
  <c r="AB35" i="66"/>
  <c r="AA35" i="66"/>
  <c r="Z35" i="66"/>
  <c r="Y35" i="66"/>
  <c r="W35" i="66"/>
  <c r="AU34" i="66"/>
  <c r="AS34" i="66"/>
  <c r="AR34" i="66"/>
  <c r="AQ34" i="66"/>
  <c r="AP34" i="66"/>
  <c r="AO34" i="66"/>
  <c r="AN34" i="66"/>
  <c r="AM34" i="66"/>
  <c r="AL34" i="66"/>
  <c r="AK34" i="66"/>
  <c r="AJ34" i="66"/>
  <c r="AI34" i="66"/>
  <c r="AH34" i="66"/>
  <c r="AG34" i="66"/>
  <c r="AF34" i="66"/>
  <c r="AE34" i="66"/>
  <c r="AC34" i="66"/>
  <c r="AB34" i="66"/>
  <c r="AA34" i="66"/>
  <c r="Z34" i="66"/>
  <c r="Y34" i="66"/>
  <c r="W34" i="66"/>
  <c r="AU33" i="66"/>
  <c r="AS33" i="66"/>
  <c r="AR33" i="66"/>
  <c r="AQ33" i="66"/>
  <c r="AP33" i="66"/>
  <c r="AO33" i="66"/>
  <c r="AN33" i="66"/>
  <c r="AM33" i="66"/>
  <c r="AL33" i="66"/>
  <c r="AK33" i="66"/>
  <c r="AJ33" i="66"/>
  <c r="AI33" i="66"/>
  <c r="AH33" i="66"/>
  <c r="AG33" i="66"/>
  <c r="AF33" i="66"/>
  <c r="AE33" i="66"/>
  <c r="AC33" i="66"/>
  <c r="AB33" i="66"/>
  <c r="AA33" i="66"/>
  <c r="Z33" i="66"/>
  <c r="Y33" i="66"/>
  <c r="W33" i="66"/>
  <c r="AU32" i="66"/>
  <c r="AS32" i="66"/>
  <c r="AR32" i="66"/>
  <c r="AQ32" i="66"/>
  <c r="AP32" i="66"/>
  <c r="AO32" i="66"/>
  <c r="AN32" i="66"/>
  <c r="AM32" i="66"/>
  <c r="AL32" i="66"/>
  <c r="AK32" i="66"/>
  <c r="AJ32" i="66"/>
  <c r="AI32" i="66"/>
  <c r="AH32" i="66"/>
  <c r="AG32" i="66"/>
  <c r="AF32" i="66"/>
  <c r="AE32" i="66"/>
  <c r="AC32" i="66"/>
  <c r="AB32" i="66"/>
  <c r="AA32" i="66"/>
  <c r="Z32" i="66"/>
  <c r="Y32" i="66"/>
  <c r="W32" i="66"/>
  <c r="AU31" i="66"/>
  <c r="AS31" i="66"/>
  <c r="AR31" i="66"/>
  <c r="AQ31" i="66"/>
  <c r="AP31" i="66"/>
  <c r="AO31" i="66"/>
  <c r="AN31" i="66"/>
  <c r="AM31" i="66"/>
  <c r="AL31" i="66"/>
  <c r="AK31" i="66"/>
  <c r="AJ31" i="66"/>
  <c r="AI31" i="66"/>
  <c r="AH31" i="66"/>
  <c r="AG31" i="66"/>
  <c r="AF31" i="66"/>
  <c r="AE31" i="66"/>
  <c r="AC31" i="66"/>
  <c r="AB31" i="66"/>
  <c r="AA31" i="66"/>
  <c r="Z31" i="66"/>
  <c r="Y31" i="66"/>
  <c r="W31" i="66"/>
  <c r="AU30" i="66"/>
  <c r="AS30" i="66"/>
  <c r="AR30" i="66"/>
  <c r="AQ30" i="66"/>
  <c r="AP30" i="66"/>
  <c r="AO30" i="66"/>
  <c r="AN30" i="66"/>
  <c r="AM30" i="66"/>
  <c r="AL30" i="66"/>
  <c r="AK30" i="66"/>
  <c r="AJ30" i="66"/>
  <c r="AI30" i="66"/>
  <c r="AH30" i="66"/>
  <c r="AG30" i="66"/>
  <c r="AF30" i="66"/>
  <c r="AE30" i="66"/>
  <c r="AC30" i="66"/>
  <c r="AB30" i="66"/>
  <c r="AA30" i="66"/>
  <c r="Z30" i="66"/>
  <c r="Y30" i="66"/>
  <c r="W30" i="66"/>
  <c r="AU29" i="66"/>
  <c r="AS29" i="66"/>
  <c r="AR29" i="66"/>
  <c r="AQ29" i="66"/>
  <c r="AP29" i="66"/>
  <c r="AO29" i="66"/>
  <c r="AN29" i="66"/>
  <c r="AM29" i="66"/>
  <c r="AL29" i="66"/>
  <c r="AK29" i="66"/>
  <c r="AJ29" i="66"/>
  <c r="AI29" i="66"/>
  <c r="AH29" i="66"/>
  <c r="AG29" i="66"/>
  <c r="AF29" i="66"/>
  <c r="AE29" i="66"/>
  <c r="AC29" i="66"/>
  <c r="AB29" i="66"/>
  <c r="AA29" i="66"/>
  <c r="Z29" i="66"/>
  <c r="Y29" i="66"/>
  <c r="W29" i="66"/>
  <c r="AU28" i="66"/>
  <c r="AS28" i="66"/>
  <c r="AR28" i="66"/>
  <c r="AQ28" i="66"/>
  <c r="AP28" i="66"/>
  <c r="AO28" i="66"/>
  <c r="AN28" i="66"/>
  <c r="AM28" i="66"/>
  <c r="AL28" i="66"/>
  <c r="AK28" i="66"/>
  <c r="AJ28" i="66"/>
  <c r="AI28" i="66"/>
  <c r="AH28" i="66"/>
  <c r="AG28" i="66"/>
  <c r="AF28" i="66"/>
  <c r="AE28" i="66"/>
  <c r="AC28" i="66"/>
  <c r="AB28" i="66"/>
  <c r="AA28" i="66"/>
  <c r="Z28" i="66"/>
  <c r="Y28" i="66"/>
  <c r="W28" i="66"/>
  <c r="AU27" i="66"/>
  <c r="AS27" i="66"/>
  <c r="AR27" i="66"/>
  <c r="AQ27" i="66"/>
  <c r="AP27" i="66"/>
  <c r="AO27" i="66"/>
  <c r="AN27" i="66"/>
  <c r="AM27" i="66"/>
  <c r="AL27" i="66"/>
  <c r="AK27" i="66"/>
  <c r="AJ27" i="66"/>
  <c r="AI27" i="66"/>
  <c r="AH27" i="66"/>
  <c r="AG27" i="66"/>
  <c r="AF27" i="66"/>
  <c r="AE27" i="66"/>
  <c r="AC27" i="66"/>
  <c r="AB27" i="66"/>
  <c r="AA27" i="66"/>
  <c r="Z27" i="66"/>
  <c r="Y27" i="66"/>
  <c r="W27" i="66"/>
  <c r="AU26" i="66"/>
  <c r="AS26" i="66"/>
  <c r="AR26" i="66"/>
  <c r="AQ26" i="66"/>
  <c r="AP26" i="66"/>
  <c r="AO26" i="66"/>
  <c r="AN26" i="66"/>
  <c r="AM26" i="66"/>
  <c r="AL26" i="66"/>
  <c r="AK26" i="66"/>
  <c r="AJ26" i="66"/>
  <c r="AI26" i="66"/>
  <c r="AH26" i="66"/>
  <c r="AG26" i="66"/>
  <c r="AF26" i="66"/>
  <c r="AE26" i="66"/>
  <c r="AC26" i="66"/>
  <c r="AB26" i="66"/>
  <c r="AA26" i="66"/>
  <c r="Z26" i="66"/>
  <c r="Y26" i="66"/>
  <c r="W26" i="66"/>
  <c r="AU25" i="66"/>
  <c r="AS25" i="66"/>
  <c r="AR25" i="66"/>
  <c r="AQ25" i="66"/>
  <c r="AP25" i="66"/>
  <c r="AO25" i="66"/>
  <c r="AN25" i="66"/>
  <c r="AM25" i="66"/>
  <c r="AL25" i="66"/>
  <c r="AK25" i="66"/>
  <c r="AJ25" i="66"/>
  <c r="AI25" i="66"/>
  <c r="AH25" i="66"/>
  <c r="AG25" i="66"/>
  <c r="AF25" i="66"/>
  <c r="AE25" i="66"/>
  <c r="AC25" i="66"/>
  <c r="AB25" i="66"/>
  <c r="AA25" i="66"/>
  <c r="Z25" i="66"/>
  <c r="Y25" i="66"/>
  <c r="W25" i="66"/>
  <c r="AU24" i="66"/>
  <c r="AS24" i="66"/>
  <c r="AR24" i="66"/>
  <c r="AQ24" i="66"/>
  <c r="AP24" i="66"/>
  <c r="AO24" i="66"/>
  <c r="AN24" i="66"/>
  <c r="AM24" i="66"/>
  <c r="AL24" i="66"/>
  <c r="AK24" i="66"/>
  <c r="AJ24" i="66"/>
  <c r="AI24" i="66"/>
  <c r="AH24" i="66"/>
  <c r="AG24" i="66"/>
  <c r="AF24" i="66"/>
  <c r="AE24" i="66"/>
  <c r="AC24" i="66"/>
  <c r="AB24" i="66"/>
  <c r="AA24" i="66"/>
  <c r="Z24" i="66"/>
  <c r="Y24" i="66"/>
  <c r="W24" i="66"/>
  <c r="AU23" i="66"/>
  <c r="AS23" i="66"/>
  <c r="AR23" i="66"/>
  <c r="AQ23" i="66"/>
  <c r="AP23" i="66"/>
  <c r="AO23" i="66"/>
  <c r="AN23" i="66"/>
  <c r="AM23" i="66"/>
  <c r="AL23" i="66"/>
  <c r="AK23" i="66"/>
  <c r="AJ23" i="66"/>
  <c r="AI23" i="66"/>
  <c r="AH23" i="66"/>
  <c r="AG23" i="66"/>
  <c r="AF23" i="66"/>
  <c r="AE23" i="66"/>
  <c r="AC23" i="66"/>
  <c r="AB23" i="66"/>
  <c r="AA23" i="66"/>
  <c r="Z23" i="66"/>
  <c r="Y23" i="66"/>
  <c r="W23" i="66"/>
  <c r="AU22" i="66"/>
  <c r="AS22" i="66"/>
  <c r="AR22" i="66"/>
  <c r="AQ22" i="66"/>
  <c r="AP22" i="66"/>
  <c r="AO22" i="66"/>
  <c r="AN22" i="66"/>
  <c r="AM22" i="66"/>
  <c r="AL22" i="66"/>
  <c r="AK22" i="66"/>
  <c r="AJ22" i="66"/>
  <c r="AI22" i="66"/>
  <c r="AH22" i="66"/>
  <c r="AG22" i="66"/>
  <c r="AF22" i="66"/>
  <c r="AE22" i="66"/>
  <c r="AC22" i="66"/>
  <c r="AB22" i="66"/>
  <c r="AA22" i="66"/>
  <c r="Z22" i="66"/>
  <c r="Y22" i="66"/>
  <c r="W22" i="66"/>
  <c r="AU21" i="66"/>
  <c r="AS21" i="66"/>
  <c r="AR21" i="66"/>
  <c r="AQ21" i="66"/>
  <c r="AP21" i="66"/>
  <c r="AO21" i="66"/>
  <c r="AN21" i="66"/>
  <c r="AM21" i="66"/>
  <c r="AL21" i="66"/>
  <c r="AK21" i="66"/>
  <c r="AJ21" i="66"/>
  <c r="AI21" i="66"/>
  <c r="AH21" i="66"/>
  <c r="AG21" i="66"/>
  <c r="AF21" i="66"/>
  <c r="AE21" i="66"/>
  <c r="AC21" i="66"/>
  <c r="AB21" i="66"/>
  <c r="AA21" i="66"/>
  <c r="Z21" i="66"/>
  <c r="Y21" i="66"/>
  <c r="W21" i="66"/>
  <c r="AU20" i="66"/>
  <c r="AS20" i="66"/>
  <c r="AR20" i="66"/>
  <c r="AQ20" i="66"/>
  <c r="AP20" i="66"/>
  <c r="AO20" i="66"/>
  <c r="AN20" i="66"/>
  <c r="AM20" i="66"/>
  <c r="AL20" i="66"/>
  <c r="AK20" i="66"/>
  <c r="AJ20" i="66"/>
  <c r="AI20" i="66"/>
  <c r="AH20" i="66"/>
  <c r="AG20" i="66"/>
  <c r="AF20" i="66"/>
  <c r="AE20" i="66"/>
  <c r="AC20" i="66"/>
  <c r="AB20" i="66"/>
  <c r="AA20" i="66"/>
  <c r="Z20" i="66"/>
  <c r="Y20" i="66"/>
  <c r="W20" i="66"/>
  <c r="AU19" i="66"/>
  <c r="AS19" i="66"/>
  <c r="AR19" i="66"/>
  <c r="AQ19" i="66"/>
  <c r="AP19" i="66"/>
  <c r="AO19" i="66"/>
  <c r="AN19" i="66"/>
  <c r="AM19" i="66"/>
  <c r="AL19" i="66"/>
  <c r="AK19" i="66"/>
  <c r="AJ19" i="66"/>
  <c r="AI19" i="66"/>
  <c r="AH19" i="66"/>
  <c r="AG19" i="66"/>
  <c r="AF19" i="66"/>
  <c r="AE19" i="66"/>
  <c r="AC19" i="66"/>
  <c r="AB19" i="66"/>
  <c r="AA19" i="66"/>
  <c r="Z19" i="66"/>
  <c r="Y19" i="66"/>
  <c r="W19" i="66"/>
  <c r="AU18" i="66"/>
  <c r="AS18" i="66"/>
  <c r="AR18" i="66"/>
  <c r="AQ18" i="66"/>
  <c r="AP18" i="66"/>
  <c r="AO18" i="66"/>
  <c r="AN18" i="66"/>
  <c r="AM18" i="66"/>
  <c r="AL18" i="66"/>
  <c r="AK18" i="66"/>
  <c r="AJ18" i="66"/>
  <c r="AI18" i="66"/>
  <c r="AH18" i="66"/>
  <c r="AG18" i="66"/>
  <c r="AF18" i="66"/>
  <c r="AE18" i="66"/>
  <c r="AC18" i="66"/>
  <c r="AB18" i="66"/>
  <c r="AA18" i="66"/>
  <c r="Z18" i="66"/>
  <c r="Y18" i="66"/>
  <c r="W18" i="66"/>
  <c r="AU17" i="66"/>
  <c r="AS17" i="66"/>
  <c r="AR17" i="66"/>
  <c r="AQ17" i="66"/>
  <c r="AP17" i="66"/>
  <c r="AO17" i="66"/>
  <c r="AN17" i="66"/>
  <c r="AM17" i="66"/>
  <c r="AL17" i="66"/>
  <c r="AK17" i="66"/>
  <c r="AJ17" i="66"/>
  <c r="AI17" i="66"/>
  <c r="AH17" i="66"/>
  <c r="AG17" i="66"/>
  <c r="AF17" i="66"/>
  <c r="AE17" i="66"/>
  <c r="AC17" i="66"/>
  <c r="AB17" i="66"/>
  <c r="AA17" i="66"/>
  <c r="Z17" i="66"/>
  <c r="Y17" i="66"/>
  <c r="W17" i="66"/>
  <c r="AU16" i="66"/>
  <c r="AS16" i="66"/>
  <c r="AR16" i="66"/>
  <c r="AQ16" i="66"/>
  <c r="AP16" i="66"/>
  <c r="AO16" i="66"/>
  <c r="AN16" i="66"/>
  <c r="AM16" i="66"/>
  <c r="AL16" i="66"/>
  <c r="AK16" i="66"/>
  <c r="AJ16" i="66"/>
  <c r="AI16" i="66"/>
  <c r="AH16" i="66"/>
  <c r="AG16" i="66"/>
  <c r="AF16" i="66"/>
  <c r="AE16" i="66"/>
  <c r="AC16" i="66"/>
  <c r="AB16" i="66"/>
  <c r="AA16" i="66"/>
  <c r="Z16" i="66"/>
  <c r="Y16" i="66"/>
  <c r="W16" i="66"/>
  <c r="AU15" i="66"/>
  <c r="AS15" i="66"/>
  <c r="AR15" i="66"/>
  <c r="AQ15" i="66"/>
  <c r="AP15" i="66"/>
  <c r="AO15" i="66"/>
  <c r="AN15" i="66"/>
  <c r="AM15" i="66"/>
  <c r="AL15" i="66"/>
  <c r="AK15" i="66"/>
  <c r="AJ15" i="66"/>
  <c r="AI15" i="66"/>
  <c r="AH15" i="66"/>
  <c r="AG15" i="66"/>
  <c r="AF15" i="66"/>
  <c r="AE15" i="66"/>
  <c r="AC15" i="66"/>
  <c r="AB15" i="66"/>
  <c r="AA15" i="66"/>
  <c r="Z15" i="66"/>
  <c r="Y15" i="66"/>
  <c r="W15" i="66"/>
  <c r="AU14" i="66"/>
  <c r="AS14" i="66"/>
  <c r="AR14" i="66"/>
  <c r="AQ14" i="66"/>
  <c r="AP14" i="66"/>
  <c r="AO14" i="66"/>
  <c r="AN14" i="66"/>
  <c r="AM14" i="66"/>
  <c r="AL14" i="66"/>
  <c r="AK14" i="66"/>
  <c r="AJ14" i="66"/>
  <c r="AI14" i="66"/>
  <c r="AH14" i="66"/>
  <c r="AG14" i="66"/>
  <c r="AF14" i="66"/>
  <c r="AE14" i="66"/>
  <c r="AC14" i="66"/>
  <c r="AB14" i="66"/>
  <c r="AA14" i="66"/>
  <c r="Z14" i="66"/>
  <c r="Y14" i="66"/>
  <c r="W14" i="66"/>
  <c r="AU13" i="66"/>
  <c r="AS13" i="66"/>
  <c r="AR13" i="66"/>
  <c r="AQ13" i="66"/>
  <c r="AP13" i="66"/>
  <c r="AO13" i="66"/>
  <c r="AN13" i="66"/>
  <c r="AM13" i="66"/>
  <c r="AL13" i="66"/>
  <c r="AK13" i="66"/>
  <c r="AJ13" i="66"/>
  <c r="AI13" i="66"/>
  <c r="AH13" i="66"/>
  <c r="AG13" i="66"/>
  <c r="AF13" i="66"/>
  <c r="AE13" i="66"/>
  <c r="AC13" i="66"/>
  <c r="AB13" i="66"/>
  <c r="AA13" i="66"/>
  <c r="Z13" i="66"/>
  <c r="Y13" i="66"/>
  <c r="W13" i="66"/>
  <c r="AU12" i="66"/>
  <c r="AS12" i="66"/>
  <c r="AR12" i="66"/>
  <c r="AQ12" i="66"/>
  <c r="AP12" i="66"/>
  <c r="AO12" i="66"/>
  <c r="AN12" i="66"/>
  <c r="AM12" i="66"/>
  <c r="AL12" i="66"/>
  <c r="AK12" i="66"/>
  <c r="AJ12" i="66"/>
  <c r="AI12" i="66"/>
  <c r="AH12" i="66"/>
  <c r="AG12" i="66"/>
  <c r="AF12" i="66"/>
  <c r="AE12" i="66"/>
  <c r="AC12" i="66"/>
  <c r="AB12" i="66"/>
  <c r="AA12" i="66"/>
  <c r="Z12" i="66"/>
  <c r="Y12" i="66"/>
  <c r="W12" i="66"/>
  <c r="AU11" i="66"/>
  <c r="AS11" i="66"/>
  <c r="AR11" i="66"/>
  <c r="AQ11" i="66"/>
  <c r="AP11" i="66"/>
  <c r="AO11" i="66"/>
  <c r="AN11" i="66"/>
  <c r="AM11" i="66"/>
  <c r="AL11" i="66"/>
  <c r="AK11" i="66"/>
  <c r="AJ11" i="66"/>
  <c r="AI11" i="66"/>
  <c r="AH11" i="66"/>
  <c r="AG11" i="66"/>
  <c r="AF11" i="66"/>
  <c r="AE11" i="66"/>
  <c r="AC11" i="66"/>
  <c r="AB11" i="66"/>
  <c r="AA11" i="66"/>
  <c r="Z11" i="66"/>
  <c r="Y11" i="66"/>
  <c r="W11" i="66"/>
  <c r="AU10" i="66"/>
  <c r="AS10" i="66"/>
  <c r="AR10" i="66"/>
  <c r="AQ10" i="66"/>
  <c r="AP10" i="66"/>
  <c r="AO10" i="66"/>
  <c r="AN10" i="66"/>
  <c r="AM10" i="66"/>
  <c r="AL10" i="66"/>
  <c r="AK10" i="66"/>
  <c r="AJ10" i="66"/>
  <c r="AI10" i="66"/>
  <c r="AH10" i="66"/>
  <c r="AG10" i="66"/>
  <c r="AF10" i="66"/>
  <c r="AE10" i="66"/>
  <c r="AC10" i="66"/>
  <c r="AB10" i="66"/>
  <c r="AA10" i="66"/>
  <c r="Z10" i="66"/>
  <c r="Y10" i="66"/>
  <c r="W10" i="66"/>
  <c r="AU9" i="66"/>
  <c r="AS9" i="66"/>
  <c r="AR9" i="66"/>
  <c r="AQ9" i="66"/>
  <c r="AP9" i="66"/>
  <c r="AO9" i="66"/>
  <c r="AN9" i="66"/>
  <c r="AM9" i="66"/>
  <c r="AL9" i="66"/>
  <c r="AK9" i="66"/>
  <c r="AJ9" i="66"/>
  <c r="AI9" i="66"/>
  <c r="AH9" i="66"/>
  <c r="AG9" i="66"/>
  <c r="AF9" i="66"/>
  <c r="AE9" i="66"/>
  <c r="AC9" i="66"/>
  <c r="AB9" i="66"/>
  <c r="AA9" i="66"/>
  <c r="Z9" i="66"/>
  <c r="Y9" i="66"/>
  <c r="W9" i="66"/>
  <c r="AU8" i="66"/>
  <c r="AS8" i="66"/>
  <c r="AR8" i="66"/>
  <c r="AQ8" i="66"/>
  <c r="AP8" i="66"/>
  <c r="AO8" i="66"/>
  <c r="AN8" i="66"/>
  <c r="AM8" i="66"/>
  <c r="AL8" i="66"/>
  <c r="AK8" i="66"/>
  <c r="AJ8" i="66"/>
  <c r="AI8" i="66"/>
  <c r="AH8" i="66"/>
  <c r="AG8" i="66"/>
  <c r="AF8" i="66"/>
  <c r="AE8" i="66"/>
  <c r="AC8" i="66"/>
  <c r="AB8" i="66"/>
  <c r="AA8" i="66"/>
  <c r="Z8" i="66"/>
  <c r="Y8" i="66"/>
  <c r="W8" i="66"/>
  <c r="AU7" i="66"/>
  <c r="AS7" i="66"/>
  <c r="AR7" i="66"/>
  <c r="AQ7" i="66"/>
  <c r="AP7" i="66"/>
  <c r="AO7" i="66"/>
  <c r="AN7" i="66"/>
  <c r="AM7" i="66"/>
  <c r="AL7" i="66"/>
  <c r="AK7" i="66"/>
  <c r="AJ7" i="66"/>
  <c r="AI7" i="66"/>
  <c r="AH7" i="66"/>
  <c r="AG7" i="66"/>
  <c r="AF7" i="66"/>
  <c r="AE7" i="66"/>
  <c r="AC7" i="66"/>
  <c r="AB7" i="66"/>
  <c r="AA7" i="66"/>
  <c r="Z7" i="66"/>
  <c r="Y7" i="66"/>
  <c r="W7" i="66"/>
  <c r="AU6" i="66"/>
  <c r="AS6" i="66"/>
  <c r="AR6" i="66"/>
  <c r="AQ6" i="66"/>
  <c r="AP6" i="66"/>
  <c r="AO6" i="66"/>
  <c r="AN6" i="66"/>
  <c r="AM6" i="66"/>
  <c r="AL6" i="66"/>
  <c r="AK6" i="66"/>
  <c r="AJ6" i="66"/>
  <c r="AI6" i="66"/>
  <c r="AH6" i="66"/>
  <c r="AG6" i="66"/>
  <c r="AF6" i="66"/>
  <c r="AE6" i="66"/>
  <c r="AC6" i="66"/>
  <c r="AB6" i="66"/>
  <c r="AA6" i="66"/>
  <c r="Z6" i="66"/>
  <c r="Y6" i="66"/>
  <c r="W6" i="66"/>
  <c r="AU5" i="66"/>
  <c r="AS5" i="66"/>
  <c r="AR5" i="66"/>
  <c r="AQ5" i="66"/>
  <c r="AP5" i="66"/>
  <c r="AO5" i="66"/>
  <c r="AN5" i="66"/>
  <c r="AM5" i="66"/>
  <c r="AL5" i="66"/>
  <c r="AK5" i="66"/>
  <c r="AJ5" i="66"/>
  <c r="AI5" i="66"/>
  <c r="AH5" i="66"/>
  <c r="AG5" i="66"/>
  <c r="AF5" i="66"/>
  <c r="AE5" i="66"/>
  <c r="AC5" i="66"/>
  <c r="AB5" i="66"/>
  <c r="AA5" i="66"/>
  <c r="Z5" i="66"/>
  <c r="Y5" i="66"/>
  <c r="W5" i="66"/>
  <c r="T4" i="66"/>
  <c r="S4" i="66"/>
  <c r="R4" i="66"/>
  <c r="Q4" i="66"/>
  <c r="P4" i="66"/>
  <c r="O4" i="66"/>
  <c r="N4" i="66"/>
  <c r="M4" i="66"/>
  <c r="L4" i="66"/>
  <c r="K4" i="66"/>
  <c r="J4" i="66"/>
  <c r="I4" i="66"/>
  <c r="H4" i="66"/>
  <c r="G4" i="66"/>
  <c r="F4" i="66"/>
  <c r="E4" i="66"/>
  <c r="D4" i="66"/>
  <c r="C4" i="66"/>
  <c r="AU70" i="67"/>
  <c r="AS70" i="67"/>
  <c r="AR70" i="67"/>
  <c r="AQ70" i="67"/>
  <c r="AP70" i="67"/>
  <c r="AO70" i="67"/>
  <c r="AN70" i="67"/>
  <c r="AM70" i="67"/>
  <c r="AL70" i="67"/>
  <c r="AK70" i="67"/>
  <c r="AJ70" i="67"/>
  <c r="AI70" i="67"/>
  <c r="AH70" i="67"/>
  <c r="AG70" i="67"/>
  <c r="AF70" i="67"/>
  <c r="AE70" i="67"/>
  <c r="AC70" i="67"/>
  <c r="AB70" i="67"/>
  <c r="AA70" i="67"/>
  <c r="Z70" i="67"/>
  <c r="Y70" i="67"/>
  <c r="W70" i="67"/>
  <c r="AU69" i="67"/>
  <c r="AS69" i="67"/>
  <c r="AR69" i="67"/>
  <c r="AQ69" i="67"/>
  <c r="AP69" i="67"/>
  <c r="AO69" i="67"/>
  <c r="AN69" i="67"/>
  <c r="AM69" i="67"/>
  <c r="AL69" i="67"/>
  <c r="AK69" i="67"/>
  <c r="AJ69" i="67"/>
  <c r="AI69" i="67"/>
  <c r="AH69" i="67"/>
  <c r="AG69" i="67"/>
  <c r="AF69" i="67"/>
  <c r="AE69" i="67"/>
  <c r="AC69" i="67"/>
  <c r="AB69" i="67"/>
  <c r="AA69" i="67"/>
  <c r="Z69" i="67"/>
  <c r="Y69" i="67"/>
  <c r="W69" i="67"/>
  <c r="AU68" i="67"/>
  <c r="AS68" i="67"/>
  <c r="AR68" i="67"/>
  <c r="AQ68" i="67"/>
  <c r="AP68" i="67"/>
  <c r="AO68" i="67"/>
  <c r="AN68" i="67"/>
  <c r="AM68" i="67"/>
  <c r="AL68" i="67"/>
  <c r="AK68" i="67"/>
  <c r="AJ68" i="67"/>
  <c r="AI68" i="67"/>
  <c r="AH68" i="67"/>
  <c r="AG68" i="67"/>
  <c r="AF68" i="67"/>
  <c r="AE68" i="67"/>
  <c r="AC68" i="67"/>
  <c r="AB68" i="67"/>
  <c r="AA68" i="67"/>
  <c r="Z68" i="67"/>
  <c r="Y68" i="67"/>
  <c r="W68" i="67"/>
  <c r="AU67" i="67"/>
  <c r="AS67" i="67"/>
  <c r="AR67" i="67"/>
  <c r="AQ67" i="67"/>
  <c r="AP67" i="67"/>
  <c r="AO67" i="67"/>
  <c r="AN67" i="67"/>
  <c r="AM67" i="67"/>
  <c r="AL67" i="67"/>
  <c r="AK67" i="67"/>
  <c r="AJ67" i="67"/>
  <c r="AI67" i="67"/>
  <c r="AH67" i="67"/>
  <c r="AG67" i="67"/>
  <c r="AF67" i="67"/>
  <c r="AE67" i="67"/>
  <c r="AC67" i="67"/>
  <c r="AB67" i="67"/>
  <c r="AA67" i="67"/>
  <c r="Z67" i="67"/>
  <c r="Y67" i="67"/>
  <c r="W67" i="67"/>
  <c r="AU66" i="67"/>
  <c r="AS66" i="67"/>
  <c r="AR66" i="67"/>
  <c r="AQ66" i="67"/>
  <c r="AP66" i="67"/>
  <c r="AO66" i="67"/>
  <c r="AN66" i="67"/>
  <c r="AM66" i="67"/>
  <c r="AL66" i="67"/>
  <c r="AK66" i="67"/>
  <c r="AJ66" i="67"/>
  <c r="AI66" i="67"/>
  <c r="AH66" i="67"/>
  <c r="AG66" i="67"/>
  <c r="AF66" i="67"/>
  <c r="AE66" i="67"/>
  <c r="AC66" i="67"/>
  <c r="AB66" i="67"/>
  <c r="AA66" i="67"/>
  <c r="Z66" i="67"/>
  <c r="Y66" i="67"/>
  <c r="W66" i="67"/>
  <c r="AU65" i="67"/>
  <c r="AS65" i="67"/>
  <c r="AR65" i="67"/>
  <c r="AQ65" i="67"/>
  <c r="AP65" i="67"/>
  <c r="AO65" i="67"/>
  <c r="AN65" i="67"/>
  <c r="AM65" i="67"/>
  <c r="AL65" i="67"/>
  <c r="AK65" i="67"/>
  <c r="AJ65" i="67"/>
  <c r="AI65" i="67"/>
  <c r="AH65" i="67"/>
  <c r="AG65" i="67"/>
  <c r="AF65" i="67"/>
  <c r="AE65" i="67"/>
  <c r="AC65" i="67"/>
  <c r="AB65" i="67"/>
  <c r="AA65" i="67"/>
  <c r="Z65" i="67"/>
  <c r="Y65" i="67"/>
  <c r="W65" i="67"/>
  <c r="AU64" i="67"/>
  <c r="AS64" i="67"/>
  <c r="AR64" i="67"/>
  <c r="AQ64" i="67"/>
  <c r="AP64" i="67"/>
  <c r="AO64" i="67"/>
  <c r="AN64" i="67"/>
  <c r="AM64" i="67"/>
  <c r="AL64" i="67"/>
  <c r="AK64" i="67"/>
  <c r="AJ64" i="67"/>
  <c r="AI64" i="67"/>
  <c r="AH64" i="67"/>
  <c r="AG64" i="67"/>
  <c r="AF64" i="67"/>
  <c r="AE64" i="67"/>
  <c r="AC64" i="67"/>
  <c r="AB64" i="67"/>
  <c r="AA64" i="67"/>
  <c r="Z64" i="67"/>
  <c r="Y64" i="67"/>
  <c r="W64" i="67"/>
  <c r="AU63" i="67"/>
  <c r="AS63" i="67"/>
  <c r="AR63" i="67"/>
  <c r="AQ63" i="67"/>
  <c r="AP63" i="67"/>
  <c r="AO63" i="67"/>
  <c r="AN63" i="67"/>
  <c r="AM63" i="67"/>
  <c r="AL63" i="67"/>
  <c r="AK63" i="67"/>
  <c r="AJ63" i="67"/>
  <c r="AI63" i="67"/>
  <c r="AH63" i="67"/>
  <c r="AG63" i="67"/>
  <c r="AF63" i="67"/>
  <c r="AE63" i="67"/>
  <c r="AC63" i="67"/>
  <c r="AB63" i="67"/>
  <c r="AA63" i="67"/>
  <c r="Z63" i="67"/>
  <c r="Y63" i="67"/>
  <c r="W63" i="67"/>
  <c r="AU62" i="67"/>
  <c r="AS62" i="67"/>
  <c r="AR62" i="67"/>
  <c r="AQ62" i="67"/>
  <c r="AP62" i="67"/>
  <c r="AO62" i="67"/>
  <c r="AN62" i="67"/>
  <c r="AM62" i="67"/>
  <c r="AL62" i="67"/>
  <c r="AK62" i="67"/>
  <c r="AJ62" i="67"/>
  <c r="AI62" i="67"/>
  <c r="AH62" i="67"/>
  <c r="AG62" i="67"/>
  <c r="AF62" i="67"/>
  <c r="AE62" i="67"/>
  <c r="AC62" i="67"/>
  <c r="AB62" i="67"/>
  <c r="AA62" i="67"/>
  <c r="Z62" i="67"/>
  <c r="Y62" i="67"/>
  <c r="W62" i="67"/>
  <c r="AU61" i="67"/>
  <c r="AS61" i="67"/>
  <c r="AR61" i="67"/>
  <c r="AQ61" i="67"/>
  <c r="AP61" i="67"/>
  <c r="AO61" i="67"/>
  <c r="AN61" i="67"/>
  <c r="AM61" i="67"/>
  <c r="AL61" i="67"/>
  <c r="AK61" i="67"/>
  <c r="AJ61" i="67"/>
  <c r="AI61" i="67"/>
  <c r="AH61" i="67"/>
  <c r="AG61" i="67"/>
  <c r="AF61" i="67"/>
  <c r="AE61" i="67"/>
  <c r="AC61" i="67"/>
  <c r="AB61" i="67"/>
  <c r="AA61" i="67"/>
  <c r="Z61" i="67"/>
  <c r="Y61" i="67"/>
  <c r="W61" i="67"/>
  <c r="AU60" i="67"/>
  <c r="AS60" i="67"/>
  <c r="AR60" i="67"/>
  <c r="AQ60" i="67"/>
  <c r="AP60" i="67"/>
  <c r="AO60" i="67"/>
  <c r="AN60" i="67"/>
  <c r="AM60" i="67"/>
  <c r="AL60" i="67"/>
  <c r="AK60" i="67"/>
  <c r="AJ60" i="67"/>
  <c r="AI60" i="67"/>
  <c r="AH60" i="67"/>
  <c r="AG60" i="67"/>
  <c r="AF60" i="67"/>
  <c r="AE60" i="67"/>
  <c r="AC60" i="67"/>
  <c r="AB60" i="67"/>
  <c r="AA60" i="67"/>
  <c r="Z60" i="67"/>
  <c r="Y60" i="67"/>
  <c r="W60" i="67"/>
  <c r="AU59" i="67"/>
  <c r="AS59" i="67"/>
  <c r="AR59" i="67"/>
  <c r="AQ59" i="67"/>
  <c r="AP59" i="67"/>
  <c r="AO59" i="67"/>
  <c r="AN59" i="67"/>
  <c r="AM59" i="67"/>
  <c r="AL59" i="67"/>
  <c r="AK59" i="67"/>
  <c r="AJ59" i="67"/>
  <c r="AI59" i="67"/>
  <c r="AH59" i="67"/>
  <c r="AG59" i="67"/>
  <c r="AF59" i="67"/>
  <c r="AE59" i="67"/>
  <c r="AC59" i="67"/>
  <c r="AB59" i="67"/>
  <c r="AA59" i="67"/>
  <c r="Z59" i="67"/>
  <c r="Y59" i="67"/>
  <c r="W59" i="67"/>
  <c r="AU58" i="67"/>
  <c r="AS58" i="67"/>
  <c r="AR58" i="67"/>
  <c r="AQ58" i="67"/>
  <c r="AP58" i="67"/>
  <c r="AO58" i="67"/>
  <c r="AN58" i="67"/>
  <c r="AM58" i="67"/>
  <c r="AL58" i="67"/>
  <c r="AK58" i="67"/>
  <c r="AJ58" i="67"/>
  <c r="AI58" i="67"/>
  <c r="AH58" i="67"/>
  <c r="AG58" i="67"/>
  <c r="AF58" i="67"/>
  <c r="AE58" i="67"/>
  <c r="AC58" i="67"/>
  <c r="AB58" i="67"/>
  <c r="AA58" i="67"/>
  <c r="Z58" i="67"/>
  <c r="Y58" i="67"/>
  <c r="W58" i="67"/>
  <c r="AU57" i="67"/>
  <c r="AS57" i="67"/>
  <c r="AR57" i="67"/>
  <c r="AQ57" i="67"/>
  <c r="AP57" i="67"/>
  <c r="AO57" i="67"/>
  <c r="AN57" i="67"/>
  <c r="AM57" i="67"/>
  <c r="AL57" i="67"/>
  <c r="AK57" i="67"/>
  <c r="AJ57" i="67"/>
  <c r="AI57" i="67"/>
  <c r="AH57" i="67"/>
  <c r="AG57" i="67"/>
  <c r="AF57" i="67"/>
  <c r="AE57" i="67"/>
  <c r="AC57" i="67"/>
  <c r="AB57" i="67"/>
  <c r="AA57" i="67"/>
  <c r="Z57" i="67"/>
  <c r="Y57" i="67"/>
  <c r="W57" i="67"/>
  <c r="AU56" i="67"/>
  <c r="AS56" i="67"/>
  <c r="AR56" i="67"/>
  <c r="AQ56" i="67"/>
  <c r="AP56" i="67"/>
  <c r="AO56" i="67"/>
  <c r="AN56" i="67"/>
  <c r="AM56" i="67"/>
  <c r="AL56" i="67"/>
  <c r="AK56" i="67"/>
  <c r="AJ56" i="67"/>
  <c r="AI56" i="67"/>
  <c r="AH56" i="67"/>
  <c r="AG56" i="67"/>
  <c r="AF56" i="67"/>
  <c r="AE56" i="67"/>
  <c r="AC56" i="67"/>
  <c r="AB56" i="67"/>
  <c r="AA56" i="67"/>
  <c r="Z56" i="67"/>
  <c r="Y56" i="67"/>
  <c r="W56" i="67"/>
  <c r="AU55" i="67"/>
  <c r="AS55" i="67"/>
  <c r="AR55" i="67"/>
  <c r="AQ55" i="67"/>
  <c r="AP55" i="67"/>
  <c r="AO55" i="67"/>
  <c r="AN55" i="67"/>
  <c r="AM55" i="67"/>
  <c r="AL55" i="67"/>
  <c r="AK55" i="67"/>
  <c r="AJ55" i="67"/>
  <c r="AI55" i="67"/>
  <c r="AH55" i="67"/>
  <c r="AG55" i="67"/>
  <c r="AF55" i="67"/>
  <c r="AE55" i="67"/>
  <c r="AC55" i="67"/>
  <c r="AB55" i="67"/>
  <c r="AA55" i="67"/>
  <c r="Z55" i="67"/>
  <c r="Y55" i="67"/>
  <c r="W55" i="67"/>
  <c r="AU54" i="67"/>
  <c r="AS54" i="67"/>
  <c r="AR54" i="67"/>
  <c r="AQ54" i="67"/>
  <c r="AP54" i="67"/>
  <c r="AO54" i="67"/>
  <c r="AN54" i="67"/>
  <c r="AM54" i="67"/>
  <c r="AL54" i="67"/>
  <c r="AK54" i="67"/>
  <c r="AJ54" i="67"/>
  <c r="AI54" i="67"/>
  <c r="AH54" i="67"/>
  <c r="AG54" i="67"/>
  <c r="AF54" i="67"/>
  <c r="AE54" i="67"/>
  <c r="AC54" i="67"/>
  <c r="AB54" i="67"/>
  <c r="AA54" i="67"/>
  <c r="Z54" i="67"/>
  <c r="Y54" i="67"/>
  <c r="W54" i="67"/>
  <c r="AU53" i="67"/>
  <c r="AS53" i="67"/>
  <c r="AR53" i="67"/>
  <c r="AQ53" i="67"/>
  <c r="AP53" i="67"/>
  <c r="AO53" i="67"/>
  <c r="AN53" i="67"/>
  <c r="AM53" i="67"/>
  <c r="AL53" i="67"/>
  <c r="AK53" i="67"/>
  <c r="AJ53" i="67"/>
  <c r="AI53" i="67"/>
  <c r="AH53" i="67"/>
  <c r="AG53" i="67"/>
  <c r="AF53" i="67"/>
  <c r="AE53" i="67"/>
  <c r="AC53" i="67"/>
  <c r="AB53" i="67"/>
  <c r="AA53" i="67"/>
  <c r="Z53" i="67"/>
  <c r="Y53" i="67"/>
  <c r="W53" i="67"/>
  <c r="AU52" i="67"/>
  <c r="AS52" i="67"/>
  <c r="AR52" i="67"/>
  <c r="AQ52" i="67"/>
  <c r="AP52" i="67"/>
  <c r="AO52" i="67"/>
  <c r="AN52" i="67"/>
  <c r="AM52" i="67"/>
  <c r="AL52" i="67"/>
  <c r="AK52" i="67"/>
  <c r="AJ52" i="67"/>
  <c r="AI52" i="67"/>
  <c r="AH52" i="67"/>
  <c r="AG52" i="67"/>
  <c r="AF52" i="67"/>
  <c r="AE52" i="67"/>
  <c r="AC52" i="67"/>
  <c r="AB52" i="67"/>
  <c r="AA52" i="67"/>
  <c r="Z52" i="67"/>
  <c r="Y52" i="67"/>
  <c r="W52" i="67"/>
  <c r="AU51" i="67"/>
  <c r="AS51" i="67"/>
  <c r="AR51" i="67"/>
  <c r="AQ51" i="67"/>
  <c r="AP51" i="67"/>
  <c r="AO51" i="67"/>
  <c r="AN51" i="67"/>
  <c r="AM51" i="67"/>
  <c r="AL51" i="67"/>
  <c r="AK51" i="67"/>
  <c r="AJ51" i="67"/>
  <c r="AI51" i="67"/>
  <c r="AH51" i="67"/>
  <c r="AG51" i="67"/>
  <c r="AF51" i="67"/>
  <c r="AE51" i="67"/>
  <c r="AC51" i="67"/>
  <c r="AB51" i="67"/>
  <c r="AA51" i="67"/>
  <c r="Z51" i="67"/>
  <c r="Y51" i="67"/>
  <c r="W51" i="67"/>
  <c r="AU50" i="67"/>
  <c r="AS50" i="67"/>
  <c r="AR50" i="67"/>
  <c r="AQ50" i="67"/>
  <c r="AP50" i="67"/>
  <c r="AO50" i="67"/>
  <c r="AN50" i="67"/>
  <c r="AM50" i="67"/>
  <c r="AL50" i="67"/>
  <c r="AK50" i="67"/>
  <c r="AJ50" i="67"/>
  <c r="AI50" i="67"/>
  <c r="AH50" i="67"/>
  <c r="AG50" i="67"/>
  <c r="AF50" i="67"/>
  <c r="AE50" i="67"/>
  <c r="AC50" i="67"/>
  <c r="AB50" i="67"/>
  <c r="AA50" i="67"/>
  <c r="Z50" i="67"/>
  <c r="Y50" i="67"/>
  <c r="W50" i="67"/>
  <c r="AU49" i="67"/>
  <c r="AS49" i="67"/>
  <c r="AR49" i="67"/>
  <c r="AQ49" i="67"/>
  <c r="AP49" i="67"/>
  <c r="AO49" i="67"/>
  <c r="AN49" i="67"/>
  <c r="AM49" i="67"/>
  <c r="AL49" i="67"/>
  <c r="AK49" i="67"/>
  <c r="AJ49" i="67"/>
  <c r="AI49" i="67"/>
  <c r="AH49" i="67"/>
  <c r="AG49" i="67"/>
  <c r="AF49" i="67"/>
  <c r="AE49" i="67"/>
  <c r="AC49" i="67"/>
  <c r="AB49" i="67"/>
  <c r="AA49" i="67"/>
  <c r="Z49" i="67"/>
  <c r="Y49" i="67"/>
  <c r="W49" i="67"/>
  <c r="AU48" i="67"/>
  <c r="AS48" i="67"/>
  <c r="AR48" i="67"/>
  <c r="AQ48" i="67"/>
  <c r="AP48" i="67"/>
  <c r="AO48" i="67"/>
  <c r="AN48" i="67"/>
  <c r="AM48" i="67"/>
  <c r="AL48" i="67"/>
  <c r="AK48" i="67"/>
  <c r="AJ48" i="67"/>
  <c r="AI48" i="67"/>
  <c r="AH48" i="67"/>
  <c r="AG48" i="67"/>
  <c r="AF48" i="67"/>
  <c r="AE48" i="67"/>
  <c r="AC48" i="67"/>
  <c r="AB48" i="67"/>
  <c r="AA48" i="67"/>
  <c r="Z48" i="67"/>
  <c r="Y48" i="67"/>
  <c r="W48" i="67"/>
  <c r="AU47" i="67"/>
  <c r="AS47" i="67"/>
  <c r="AR47" i="67"/>
  <c r="AQ47" i="67"/>
  <c r="AP47" i="67"/>
  <c r="AO47" i="67"/>
  <c r="AN47" i="67"/>
  <c r="AM47" i="67"/>
  <c r="AL47" i="67"/>
  <c r="AK47" i="67"/>
  <c r="AJ47" i="67"/>
  <c r="AI47" i="67"/>
  <c r="AH47" i="67"/>
  <c r="AG47" i="67"/>
  <c r="AF47" i="67"/>
  <c r="AE47" i="67"/>
  <c r="AC47" i="67"/>
  <c r="AB47" i="67"/>
  <c r="AA47" i="67"/>
  <c r="Z47" i="67"/>
  <c r="Y47" i="67"/>
  <c r="W47" i="67"/>
  <c r="AU46" i="67"/>
  <c r="AS46" i="67"/>
  <c r="AR46" i="67"/>
  <c r="AQ46" i="67"/>
  <c r="AP46" i="67"/>
  <c r="AO46" i="67"/>
  <c r="AN46" i="67"/>
  <c r="AM46" i="67"/>
  <c r="AL46" i="67"/>
  <c r="AK46" i="67"/>
  <c r="AJ46" i="67"/>
  <c r="AI46" i="67"/>
  <c r="AH46" i="67"/>
  <c r="AG46" i="67"/>
  <c r="AF46" i="67"/>
  <c r="AE46" i="67"/>
  <c r="AC46" i="67"/>
  <c r="AB46" i="67"/>
  <c r="AA46" i="67"/>
  <c r="Z46" i="67"/>
  <c r="Y46" i="67"/>
  <c r="W46" i="67"/>
  <c r="AU45" i="67"/>
  <c r="AS45" i="67"/>
  <c r="AR45" i="67"/>
  <c r="AQ45" i="67"/>
  <c r="AP45" i="67"/>
  <c r="AO45" i="67"/>
  <c r="AN45" i="67"/>
  <c r="AM45" i="67"/>
  <c r="AL45" i="67"/>
  <c r="AK45" i="67"/>
  <c r="AJ45" i="67"/>
  <c r="AI45" i="67"/>
  <c r="AH45" i="67"/>
  <c r="AG45" i="67"/>
  <c r="AF45" i="67"/>
  <c r="AE45" i="67"/>
  <c r="AC45" i="67"/>
  <c r="AB45" i="67"/>
  <c r="AA45" i="67"/>
  <c r="Z45" i="67"/>
  <c r="Y45" i="67"/>
  <c r="W45" i="67"/>
  <c r="AU44" i="67"/>
  <c r="AS44" i="67"/>
  <c r="AR44" i="67"/>
  <c r="AQ44" i="67"/>
  <c r="AP44" i="67"/>
  <c r="AO44" i="67"/>
  <c r="AN44" i="67"/>
  <c r="AM44" i="67"/>
  <c r="AL44" i="67"/>
  <c r="AK44" i="67"/>
  <c r="AJ44" i="67"/>
  <c r="AI44" i="67"/>
  <c r="AH44" i="67"/>
  <c r="AG44" i="67"/>
  <c r="AF44" i="67"/>
  <c r="AE44" i="67"/>
  <c r="AC44" i="67"/>
  <c r="AB44" i="67"/>
  <c r="AA44" i="67"/>
  <c r="Z44" i="67"/>
  <c r="Y44" i="67"/>
  <c r="W44" i="67"/>
  <c r="AU43" i="67"/>
  <c r="AS43" i="67"/>
  <c r="AR43" i="67"/>
  <c r="AQ43" i="67"/>
  <c r="AP43" i="67"/>
  <c r="AO43" i="67"/>
  <c r="AN43" i="67"/>
  <c r="AM43" i="67"/>
  <c r="AL43" i="67"/>
  <c r="AK43" i="67"/>
  <c r="AJ43" i="67"/>
  <c r="AI43" i="67"/>
  <c r="AH43" i="67"/>
  <c r="AG43" i="67"/>
  <c r="AF43" i="67"/>
  <c r="AE43" i="67"/>
  <c r="AC43" i="67"/>
  <c r="AB43" i="67"/>
  <c r="AA43" i="67"/>
  <c r="Z43" i="67"/>
  <c r="Y43" i="67"/>
  <c r="W43" i="67"/>
  <c r="AU42" i="67"/>
  <c r="AS42" i="67"/>
  <c r="AR42" i="67"/>
  <c r="AQ42" i="67"/>
  <c r="AP42" i="67"/>
  <c r="AO42" i="67"/>
  <c r="AN42" i="67"/>
  <c r="AM42" i="67"/>
  <c r="AL42" i="67"/>
  <c r="AK42" i="67"/>
  <c r="AJ42" i="67"/>
  <c r="AI42" i="67"/>
  <c r="AH42" i="67"/>
  <c r="AG42" i="67"/>
  <c r="AF42" i="67"/>
  <c r="AE42" i="67"/>
  <c r="AC42" i="67"/>
  <c r="AB42" i="67"/>
  <c r="AA42" i="67"/>
  <c r="Z42" i="67"/>
  <c r="Y42" i="67"/>
  <c r="W42" i="67"/>
  <c r="AU41" i="67"/>
  <c r="AS41" i="67"/>
  <c r="AR41" i="67"/>
  <c r="AQ41" i="67"/>
  <c r="AP41" i="67"/>
  <c r="AO41" i="67"/>
  <c r="AN41" i="67"/>
  <c r="AM41" i="67"/>
  <c r="AL41" i="67"/>
  <c r="AK41" i="67"/>
  <c r="AJ41" i="67"/>
  <c r="AI41" i="67"/>
  <c r="AH41" i="67"/>
  <c r="AG41" i="67"/>
  <c r="AF41" i="67"/>
  <c r="AE41" i="67"/>
  <c r="AC41" i="67"/>
  <c r="AB41" i="67"/>
  <c r="AA41" i="67"/>
  <c r="Z41" i="67"/>
  <c r="Y41" i="67"/>
  <c r="W41" i="67"/>
  <c r="AU40" i="67"/>
  <c r="AS40" i="67"/>
  <c r="AR40" i="67"/>
  <c r="AQ40" i="67"/>
  <c r="AP40" i="67"/>
  <c r="AO40" i="67"/>
  <c r="AN40" i="67"/>
  <c r="AM40" i="67"/>
  <c r="AL40" i="67"/>
  <c r="AK40" i="67"/>
  <c r="AJ40" i="67"/>
  <c r="AI40" i="67"/>
  <c r="AH40" i="67"/>
  <c r="AG40" i="67"/>
  <c r="AF40" i="67"/>
  <c r="AE40" i="67"/>
  <c r="AC40" i="67"/>
  <c r="AC39" i="67" s="1"/>
  <c r="AB40" i="67"/>
  <c r="AA40" i="67"/>
  <c r="Z40" i="67"/>
  <c r="Y40" i="67"/>
  <c r="W40" i="67"/>
  <c r="T39" i="67"/>
  <c r="S39" i="67"/>
  <c r="R39" i="67"/>
  <c r="Q39" i="67"/>
  <c r="P39" i="67"/>
  <c r="O39" i="67"/>
  <c r="N39" i="67"/>
  <c r="M39" i="67"/>
  <c r="L39" i="67"/>
  <c r="K39" i="67"/>
  <c r="J39" i="67"/>
  <c r="I39" i="67"/>
  <c r="H39" i="67"/>
  <c r="G39" i="67"/>
  <c r="F39" i="67"/>
  <c r="E39" i="67"/>
  <c r="D39" i="67"/>
  <c r="C39" i="67"/>
  <c r="AU35" i="67"/>
  <c r="AS35" i="67"/>
  <c r="AR35" i="67"/>
  <c r="AQ35" i="67"/>
  <c r="AP35" i="67"/>
  <c r="AO35" i="67"/>
  <c r="AN35" i="67"/>
  <c r="AM35" i="67"/>
  <c r="AL35" i="67"/>
  <c r="AK35" i="67"/>
  <c r="AJ35" i="67"/>
  <c r="AI35" i="67"/>
  <c r="AH35" i="67"/>
  <c r="AG35" i="67"/>
  <c r="AF35" i="67"/>
  <c r="AE35" i="67"/>
  <c r="AC35" i="67"/>
  <c r="AB35" i="67"/>
  <c r="AA35" i="67"/>
  <c r="Z35" i="67"/>
  <c r="Y35" i="67"/>
  <c r="W35" i="67"/>
  <c r="AU34" i="67"/>
  <c r="AS34" i="67"/>
  <c r="AR34" i="67"/>
  <c r="AQ34" i="67"/>
  <c r="AP34" i="67"/>
  <c r="AO34" i="67"/>
  <c r="AN34" i="67"/>
  <c r="AM34" i="67"/>
  <c r="AL34" i="67"/>
  <c r="AK34" i="67"/>
  <c r="AJ34" i="67"/>
  <c r="AI34" i="67"/>
  <c r="AH34" i="67"/>
  <c r="AG34" i="67"/>
  <c r="AF34" i="67"/>
  <c r="AE34" i="67"/>
  <c r="AC34" i="67"/>
  <c r="AB34" i="67"/>
  <c r="AA34" i="67"/>
  <c r="Z34" i="67"/>
  <c r="Y34" i="67"/>
  <c r="W34" i="67"/>
  <c r="AU33" i="67"/>
  <c r="AS33" i="67"/>
  <c r="AR33" i="67"/>
  <c r="AQ33" i="67"/>
  <c r="AP33" i="67"/>
  <c r="AO33" i="67"/>
  <c r="AN33" i="67"/>
  <c r="AM33" i="67"/>
  <c r="AL33" i="67"/>
  <c r="AK33" i="67"/>
  <c r="AJ33" i="67"/>
  <c r="AI33" i="67"/>
  <c r="AH33" i="67"/>
  <c r="AG33" i="67"/>
  <c r="AF33" i="67"/>
  <c r="AE33" i="67"/>
  <c r="AC33" i="67"/>
  <c r="AB33" i="67"/>
  <c r="AA33" i="67"/>
  <c r="Z33" i="67"/>
  <c r="Y33" i="67"/>
  <c r="W33" i="67"/>
  <c r="AU32" i="67"/>
  <c r="AS32" i="67"/>
  <c r="AR32" i="67"/>
  <c r="AQ32" i="67"/>
  <c r="AP32" i="67"/>
  <c r="AO32" i="67"/>
  <c r="AN32" i="67"/>
  <c r="AM32" i="67"/>
  <c r="AL32" i="67"/>
  <c r="AK32" i="67"/>
  <c r="AJ32" i="67"/>
  <c r="AI32" i="67"/>
  <c r="AH32" i="67"/>
  <c r="AG32" i="67"/>
  <c r="AF32" i="67"/>
  <c r="AE32" i="67"/>
  <c r="AC32" i="67"/>
  <c r="AB32" i="67"/>
  <c r="AA32" i="67"/>
  <c r="Z32" i="67"/>
  <c r="Y32" i="67"/>
  <c r="W32" i="67"/>
  <c r="AU31" i="67"/>
  <c r="AS31" i="67"/>
  <c r="AR31" i="67"/>
  <c r="AQ31" i="67"/>
  <c r="AP31" i="67"/>
  <c r="AO31" i="67"/>
  <c r="AN31" i="67"/>
  <c r="AM31" i="67"/>
  <c r="AL31" i="67"/>
  <c r="AK31" i="67"/>
  <c r="AJ31" i="67"/>
  <c r="AI31" i="67"/>
  <c r="AH31" i="67"/>
  <c r="AG31" i="67"/>
  <c r="AF31" i="67"/>
  <c r="AE31" i="67"/>
  <c r="AC31" i="67"/>
  <c r="AB31" i="67"/>
  <c r="AA31" i="67"/>
  <c r="Z31" i="67"/>
  <c r="Y31" i="67"/>
  <c r="W31" i="67"/>
  <c r="AU30" i="67"/>
  <c r="AS30" i="67"/>
  <c r="AR30" i="67"/>
  <c r="AQ30" i="67"/>
  <c r="AP30" i="67"/>
  <c r="AO30" i="67"/>
  <c r="AN30" i="67"/>
  <c r="AM30" i="67"/>
  <c r="AL30" i="67"/>
  <c r="AK30" i="67"/>
  <c r="AJ30" i="67"/>
  <c r="AI30" i="67"/>
  <c r="AH30" i="67"/>
  <c r="AG30" i="67"/>
  <c r="AF30" i="67"/>
  <c r="AE30" i="67"/>
  <c r="AC30" i="67"/>
  <c r="AB30" i="67"/>
  <c r="AA30" i="67"/>
  <c r="Z30" i="67"/>
  <c r="Y30" i="67"/>
  <c r="W30" i="67"/>
  <c r="AU29" i="67"/>
  <c r="AS29" i="67"/>
  <c r="AR29" i="67"/>
  <c r="AQ29" i="67"/>
  <c r="AP29" i="67"/>
  <c r="AO29" i="67"/>
  <c r="AN29" i="67"/>
  <c r="AM29" i="67"/>
  <c r="AL29" i="67"/>
  <c r="AK29" i="67"/>
  <c r="AJ29" i="67"/>
  <c r="AI29" i="67"/>
  <c r="AH29" i="67"/>
  <c r="AG29" i="67"/>
  <c r="AF29" i="67"/>
  <c r="AE29" i="67"/>
  <c r="AC29" i="67"/>
  <c r="AB29" i="67"/>
  <c r="AA29" i="67"/>
  <c r="Z29" i="67"/>
  <c r="Y29" i="67"/>
  <c r="W29" i="67"/>
  <c r="AU28" i="67"/>
  <c r="AS28" i="67"/>
  <c r="AR28" i="67"/>
  <c r="AQ28" i="67"/>
  <c r="AP28" i="67"/>
  <c r="AO28" i="67"/>
  <c r="AN28" i="67"/>
  <c r="AM28" i="67"/>
  <c r="AL28" i="67"/>
  <c r="AK28" i="67"/>
  <c r="AJ28" i="67"/>
  <c r="AI28" i="67"/>
  <c r="AH28" i="67"/>
  <c r="AG28" i="67"/>
  <c r="AF28" i="67"/>
  <c r="AE28" i="67"/>
  <c r="AC28" i="67"/>
  <c r="AB28" i="67"/>
  <c r="AA28" i="67"/>
  <c r="Z28" i="67"/>
  <c r="Y28" i="67"/>
  <c r="W28" i="67"/>
  <c r="AU27" i="67"/>
  <c r="AS27" i="67"/>
  <c r="AR27" i="67"/>
  <c r="AQ27" i="67"/>
  <c r="AP27" i="67"/>
  <c r="AO27" i="67"/>
  <c r="AN27" i="67"/>
  <c r="AM27" i="67"/>
  <c r="AL27" i="67"/>
  <c r="AK27" i="67"/>
  <c r="AJ27" i="67"/>
  <c r="AI27" i="67"/>
  <c r="AH27" i="67"/>
  <c r="AG27" i="67"/>
  <c r="AF27" i="67"/>
  <c r="AE27" i="67"/>
  <c r="AC27" i="67"/>
  <c r="AB27" i="67"/>
  <c r="AA27" i="67"/>
  <c r="Z27" i="67"/>
  <c r="Y27" i="67"/>
  <c r="W27" i="67"/>
  <c r="AU26" i="67"/>
  <c r="AS26" i="67"/>
  <c r="AR26" i="67"/>
  <c r="AQ26" i="67"/>
  <c r="AP26" i="67"/>
  <c r="AO26" i="67"/>
  <c r="AN26" i="67"/>
  <c r="AM26" i="67"/>
  <c r="AL26" i="67"/>
  <c r="AK26" i="67"/>
  <c r="AJ26" i="67"/>
  <c r="AI26" i="67"/>
  <c r="AH26" i="67"/>
  <c r="AG26" i="67"/>
  <c r="AF26" i="67"/>
  <c r="AE26" i="67"/>
  <c r="AC26" i="67"/>
  <c r="AB26" i="67"/>
  <c r="AA26" i="67"/>
  <c r="Z26" i="67"/>
  <c r="Y26" i="67"/>
  <c r="W26" i="67"/>
  <c r="AU25" i="67"/>
  <c r="AS25" i="67"/>
  <c r="AR25" i="67"/>
  <c r="AQ25" i="67"/>
  <c r="AP25" i="67"/>
  <c r="AO25" i="67"/>
  <c r="AN25" i="67"/>
  <c r="AM25" i="67"/>
  <c r="AL25" i="67"/>
  <c r="AK25" i="67"/>
  <c r="AJ25" i="67"/>
  <c r="AI25" i="67"/>
  <c r="AH25" i="67"/>
  <c r="AG25" i="67"/>
  <c r="AF25" i="67"/>
  <c r="AE25" i="67"/>
  <c r="AC25" i="67"/>
  <c r="AB25" i="67"/>
  <c r="AA25" i="67"/>
  <c r="Z25" i="67"/>
  <c r="Y25" i="67"/>
  <c r="W25" i="67"/>
  <c r="AU24" i="67"/>
  <c r="AS24" i="67"/>
  <c r="AR24" i="67"/>
  <c r="AQ24" i="67"/>
  <c r="AP24" i="67"/>
  <c r="AO24" i="67"/>
  <c r="AN24" i="67"/>
  <c r="AM24" i="67"/>
  <c r="AL24" i="67"/>
  <c r="AK24" i="67"/>
  <c r="AJ24" i="67"/>
  <c r="AI24" i="67"/>
  <c r="AH24" i="67"/>
  <c r="AG24" i="67"/>
  <c r="AF24" i="67"/>
  <c r="AE24" i="67"/>
  <c r="AC24" i="67"/>
  <c r="AB24" i="67"/>
  <c r="AA24" i="67"/>
  <c r="Z24" i="67"/>
  <c r="Y24" i="67"/>
  <c r="W24" i="67"/>
  <c r="AU23" i="67"/>
  <c r="AS23" i="67"/>
  <c r="AR23" i="67"/>
  <c r="AQ23" i="67"/>
  <c r="AP23" i="67"/>
  <c r="AO23" i="67"/>
  <c r="AN23" i="67"/>
  <c r="AM23" i="67"/>
  <c r="AL23" i="67"/>
  <c r="AK23" i="67"/>
  <c r="AJ23" i="67"/>
  <c r="AI23" i="67"/>
  <c r="AH23" i="67"/>
  <c r="AG23" i="67"/>
  <c r="AF23" i="67"/>
  <c r="AE23" i="67"/>
  <c r="AC23" i="67"/>
  <c r="AB23" i="67"/>
  <c r="AA23" i="67"/>
  <c r="Z23" i="67"/>
  <c r="Y23" i="67"/>
  <c r="W23" i="67"/>
  <c r="AU22" i="67"/>
  <c r="AS22" i="67"/>
  <c r="AR22" i="67"/>
  <c r="AQ22" i="67"/>
  <c r="AP22" i="67"/>
  <c r="AO22" i="67"/>
  <c r="AN22" i="67"/>
  <c r="AM22" i="67"/>
  <c r="AL22" i="67"/>
  <c r="AK22" i="67"/>
  <c r="AJ22" i="67"/>
  <c r="AI22" i="67"/>
  <c r="AH22" i="67"/>
  <c r="AG22" i="67"/>
  <c r="AF22" i="67"/>
  <c r="AE22" i="67"/>
  <c r="AC22" i="67"/>
  <c r="AB22" i="67"/>
  <c r="AA22" i="67"/>
  <c r="Z22" i="67"/>
  <c r="Y22" i="67"/>
  <c r="W22" i="67"/>
  <c r="AU21" i="67"/>
  <c r="AS21" i="67"/>
  <c r="AR21" i="67"/>
  <c r="AQ21" i="67"/>
  <c r="AP21" i="67"/>
  <c r="AO21" i="67"/>
  <c r="AN21" i="67"/>
  <c r="AM21" i="67"/>
  <c r="AL21" i="67"/>
  <c r="AK21" i="67"/>
  <c r="AJ21" i="67"/>
  <c r="AI21" i="67"/>
  <c r="AH21" i="67"/>
  <c r="AG21" i="67"/>
  <c r="AF21" i="67"/>
  <c r="AE21" i="67"/>
  <c r="AC21" i="67"/>
  <c r="AB21" i="67"/>
  <c r="AA21" i="67"/>
  <c r="Z21" i="67"/>
  <c r="Y21" i="67"/>
  <c r="W21" i="67"/>
  <c r="AU20" i="67"/>
  <c r="AS20" i="67"/>
  <c r="AR20" i="67"/>
  <c r="AQ20" i="67"/>
  <c r="AP20" i="67"/>
  <c r="AO20" i="67"/>
  <c r="AN20" i="67"/>
  <c r="AM20" i="67"/>
  <c r="AL20" i="67"/>
  <c r="AK20" i="67"/>
  <c r="AJ20" i="67"/>
  <c r="AI20" i="67"/>
  <c r="AH20" i="67"/>
  <c r="AG20" i="67"/>
  <c r="AF20" i="67"/>
  <c r="AE20" i="67"/>
  <c r="AC20" i="67"/>
  <c r="AB20" i="67"/>
  <c r="AA20" i="67"/>
  <c r="Z20" i="67"/>
  <c r="Y20" i="67"/>
  <c r="W20" i="67"/>
  <c r="AU19" i="67"/>
  <c r="AS19" i="67"/>
  <c r="AR19" i="67"/>
  <c r="AQ19" i="67"/>
  <c r="AP19" i="67"/>
  <c r="AO19" i="67"/>
  <c r="AN19" i="67"/>
  <c r="AM19" i="67"/>
  <c r="AL19" i="67"/>
  <c r="AK19" i="67"/>
  <c r="AJ19" i="67"/>
  <c r="AI19" i="67"/>
  <c r="AH19" i="67"/>
  <c r="AG19" i="67"/>
  <c r="AF19" i="67"/>
  <c r="AE19" i="67"/>
  <c r="AC19" i="67"/>
  <c r="AB19" i="67"/>
  <c r="AA19" i="67"/>
  <c r="Z19" i="67"/>
  <c r="Y19" i="67"/>
  <c r="W19" i="67"/>
  <c r="AU18" i="67"/>
  <c r="AS18" i="67"/>
  <c r="AR18" i="67"/>
  <c r="AQ18" i="67"/>
  <c r="AP18" i="67"/>
  <c r="AO18" i="67"/>
  <c r="AN18" i="67"/>
  <c r="AM18" i="67"/>
  <c r="AL18" i="67"/>
  <c r="AK18" i="67"/>
  <c r="AJ18" i="67"/>
  <c r="AI18" i="67"/>
  <c r="AH18" i="67"/>
  <c r="AG18" i="67"/>
  <c r="AF18" i="67"/>
  <c r="AE18" i="67"/>
  <c r="AC18" i="67"/>
  <c r="AB18" i="67"/>
  <c r="AA18" i="67"/>
  <c r="Z18" i="67"/>
  <c r="Y18" i="67"/>
  <c r="W18" i="67"/>
  <c r="AU17" i="67"/>
  <c r="AS17" i="67"/>
  <c r="AR17" i="67"/>
  <c r="AQ17" i="67"/>
  <c r="AP17" i="67"/>
  <c r="AO17" i="67"/>
  <c r="AN17" i="67"/>
  <c r="AM17" i="67"/>
  <c r="AL17" i="67"/>
  <c r="AK17" i="67"/>
  <c r="AJ17" i="67"/>
  <c r="AI17" i="67"/>
  <c r="AH17" i="67"/>
  <c r="AG17" i="67"/>
  <c r="AF17" i="67"/>
  <c r="AE17" i="67"/>
  <c r="AC17" i="67"/>
  <c r="AB17" i="67"/>
  <c r="AA17" i="67"/>
  <c r="Z17" i="67"/>
  <c r="Y17" i="67"/>
  <c r="W17" i="67"/>
  <c r="AU16" i="67"/>
  <c r="AS16" i="67"/>
  <c r="AR16" i="67"/>
  <c r="AQ16" i="67"/>
  <c r="AP16" i="67"/>
  <c r="AO16" i="67"/>
  <c r="AN16" i="67"/>
  <c r="AM16" i="67"/>
  <c r="AL16" i="67"/>
  <c r="AK16" i="67"/>
  <c r="AJ16" i="67"/>
  <c r="AI16" i="67"/>
  <c r="AH16" i="67"/>
  <c r="AG16" i="67"/>
  <c r="AF16" i="67"/>
  <c r="AE16" i="67"/>
  <c r="AC16" i="67"/>
  <c r="AB16" i="67"/>
  <c r="AA16" i="67"/>
  <c r="Z16" i="67"/>
  <c r="Y16" i="67"/>
  <c r="W16" i="67"/>
  <c r="AU15" i="67"/>
  <c r="AS15" i="67"/>
  <c r="AR15" i="67"/>
  <c r="AQ15" i="67"/>
  <c r="AP15" i="67"/>
  <c r="AO15" i="67"/>
  <c r="AN15" i="67"/>
  <c r="AM15" i="67"/>
  <c r="AL15" i="67"/>
  <c r="AK15" i="67"/>
  <c r="AJ15" i="67"/>
  <c r="AI15" i="67"/>
  <c r="AH15" i="67"/>
  <c r="AG15" i="67"/>
  <c r="AF15" i="67"/>
  <c r="AE15" i="67"/>
  <c r="AC15" i="67"/>
  <c r="AB15" i="67"/>
  <c r="AA15" i="67"/>
  <c r="Z15" i="67"/>
  <c r="Y15" i="67"/>
  <c r="W15" i="67"/>
  <c r="AU14" i="67"/>
  <c r="AS14" i="67"/>
  <c r="AR14" i="67"/>
  <c r="AQ14" i="67"/>
  <c r="AP14" i="67"/>
  <c r="AO14" i="67"/>
  <c r="AN14" i="67"/>
  <c r="AM14" i="67"/>
  <c r="AL14" i="67"/>
  <c r="AK14" i="67"/>
  <c r="AJ14" i="67"/>
  <c r="AI14" i="67"/>
  <c r="AH14" i="67"/>
  <c r="AG14" i="67"/>
  <c r="AF14" i="67"/>
  <c r="AE14" i="67"/>
  <c r="AC14" i="67"/>
  <c r="AB14" i="67"/>
  <c r="AA14" i="67"/>
  <c r="Z14" i="67"/>
  <c r="Y14" i="67"/>
  <c r="W14" i="67"/>
  <c r="AU13" i="67"/>
  <c r="AS13" i="67"/>
  <c r="AR13" i="67"/>
  <c r="AQ13" i="67"/>
  <c r="AP13" i="67"/>
  <c r="AO13" i="67"/>
  <c r="AN13" i="67"/>
  <c r="AM13" i="67"/>
  <c r="AL13" i="67"/>
  <c r="AK13" i="67"/>
  <c r="AJ13" i="67"/>
  <c r="AI13" i="67"/>
  <c r="AH13" i="67"/>
  <c r="AG13" i="67"/>
  <c r="AF13" i="67"/>
  <c r="AE13" i="67"/>
  <c r="AC13" i="67"/>
  <c r="AB13" i="67"/>
  <c r="AA13" i="67"/>
  <c r="Z13" i="67"/>
  <c r="Y13" i="67"/>
  <c r="W13" i="67"/>
  <c r="AU12" i="67"/>
  <c r="AS12" i="67"/>
  <c r="AR12" i="67"/>
  <c r="AQ12" i="67"/>
  <c r="AP12" i="67"/>
  <c r="AO12" i="67"/>
  <c r="AN12" i="67"/>
  <c r="AM12" i="67"/>
  <c r="AL12" i="67"/>
  <c r="AK12" i="67"/>
  <c r="AJ12" i="67"/>
  <c r="AI12" i="67"/>
  <c r="AH12" i="67"/>
  <c r="AG12" i="67"/>
  <c r="AF12" i="67"/>
  <c r="AE12" i="67"/>
  <c r="AC12" i="67"/>
  <c r="AB12" i="67"/>
  <c r="AA12" i="67"/>
  <c r="Z12" i="67"/>
  <c r="Y12" i="67"/>
  <c r="W12" i="67"/>
  <c r="AU11" i="67"/>
  <c r="AS11" i="67"/>
  <c r="AR11" i="67"/>
  <c r="AQ11" i="67"/>
  <c r="AP11" i="67"/>
  <c r="AO11" i="67"/>
  <c r="AN11" i="67"/>
  <c r="AM11" i="67"/>
  <c r="AL11" i="67"/>
  <c r="AK11" i="67"/>
  <c r="AJ11" i="67"/>
  <c r="AI11" i="67"/>
  <c r="AH11" i="67"/>
  <c r="AG11" i="67"/>
  <c r="AF11" i="67"/>
  <c r="AE11" i="67"/>
  <c r="AC11" i="67"/>
  <c r="AB11" i="67"/>
  <c r="AA11" i="67"/>
  <c r="Z11" i="67"/>
  <c r="Y11" i="67"/>
  <c r="W11" i="67"/>
  <c r="AU10" i="67"/>
  <c r="AS10" i="67"/>
  <c r="AR10" i="67"/>
  <c r="AQ10" i="67"/>
  <c r="AP10" i="67"/>
  <c r="AO10" i="67"/>
  <c r="AN10" i="67"/>
  <c r="AM10" i="67"/>
  <c r="AL10" i="67"/>
  <c r="AK10" i="67"/>
  <c r="AJ10" i="67"/>
  <c r="AI10" i="67"/>
  <c r="AH10" i="67"/>
  <c r="AG10" i="67"/>
  <c r="AF10" i="67"/>
  <c r="AE10" i="67"/>
  <c r="AC10" i="67"/>
  <c r="AB10" i="67"/>
  <c r="AA10" i="67"/>
  <c r="Z10" i="67"/>
  <c r="Y10" i="67"/>
  <c r="W10" i="67"/>
  <c r="AU9" i="67"/>
  <c r="AS9" i="67"/>
  <c r="AR9" i="67"/>
  <c r="AQ9" i="67"/>
  <c r="AP9" i="67"/>
  <c r="AO9" i="67"/>
  <c r="AN9" i="67"/>
  <c r="AM9" i="67"/>
  <c r="AL9" i="67"/>
  <c r="AK9" i="67"/>
  <c r="AJ9" i="67"/>
  <c r="AI9" i="67"/>
  <c r="AH9" i="67"/>
  <c r="AG9" i="67"/>
  <c r="AF9" i="67"/>
  <c r="AE9" i="67"/>
  <c r="AC9" i="67"/>
  <c r="AB9" i="67"/>
  <c r="AA9" i="67"/>
  <c r="Z9" i="67"/>
  <c r="Y9" i="67"/>
  <c r="W9" i="67"/>
  <c r="AU8" i="67"/>
  <c r="AS8" i="67"/>
  <c r="AR8" i="67"/>
  <c r="AQ8" i="67"/>
  <c r="AP8" i="67"/>
  <c r="AO8" i="67"/>
  <c r="AN8" i="67"/>
  <c r="AM8" i="67"/>
  <c r="AL8" i="67"/>
  <c r="AK8" i="67"/>
  <c r="AJ8" i="67"/>
  <c r="AI8" i="67"/>
  <c r="AH8" i="67"/>
  <c r="AG8" i="67"/>
  <c r="AF8" i="67"/>
  <c r="AE8" i="67"/>
  <c r="AC8" i="67"/>
  <c r="AB8" i="67"/>
  <c r="AA8" i="67"/>
  <c r="Z8" i="67"/>
  <c r="Y8" i="67"/>
  <c r="W8" i="67"/>
  <c r="AU7" i="67"/>
  <c r="AS7" i="67"/>
  <c r="AR7" i="67"/>
  <c r="AQ7" i="67"/>
  <c r="AP7" i="67"/>
  <c r="AO7" i="67"/>
  <c r="AN7" i="67"/>
  <c r="AM7" i="67"/>
  <c r="AL7" i="67"/>
  <c r="AK7" i="67"/>
  <c r="AJ7" i="67"/>
  <c r="AI7" i="67"/>
  <c r="AH7" i="67"/>
  <c r="AG7" i="67"/>
  <c r="AF7" i="67"/>
  <c r="AE7" i="67"/>
  <c r="AC7" i="67"/>
  <c r="AB7" i="67"/>
  <c r="AA7" i="67"/>
  <c r="Z7" i="67"/>
  <c r="Y7" i="67"/>
  <c r="W7" i="67"/>
  <c r="AU6" i="67"/>
  <c r="AS6" i="67"/>
  <c r="AR6" i="67"/>
  <c r="AQ6" i="67"/>
  <c r="AP6" i="67"/>
  <c r="AO6" i="67"/>
  <c r="AN6" i="67"/>
  <c r="AM6" i="67"/>
  <c r="AL6" i="67"/>
  <c r="AK6" i="67"/>
  <c r="AJ6" i="67"/>
  <c r="AI6" i="67"/>
  <c r="AH6" i="67"/>
  <c r="AG6" i="67"/>
  <c r="AF6" i="67"/>
  <c r="AE6" i="67"/>
  <c r="AC6" i="67"/>
  <c r="AB6" i="67"/>
  <c r="AA6" i="67"/>
  <c r="Z6" i="67"/>
  <c r="Y6" i="67"/>
  <c r="W6" i="67"/>
  <c r="AU5" i="67"/>
  <c r="AS5" i="67"/>
  <c r="AR5" i="67"/>
  <c r="AQ5" i="67"/>
  <c r="AP5" i="67"/>
  <c r="AO5" i="67"/>
  <c r="AN5" i="67"/>
  <c r="AM5" i="67"/>
  <c r="AL5" i="67"/>
  <c r="AK5" i="67"/>
  <c r="AJ5" i="67"/>
  <c r="AI5" i="67"/>
  <c r="AH5" i="67"/>
  <c r="AG5" i="67"/>
  <c r="AF5" i="67"/>
  <c r="AE5" i="67"/>
  <c r="AC5" i="67"/>
  <c r="AB5" i="67"/>
  <c r="AA5" i="67"/>
  <c r="Z5" i="67"/>
  <c r="Y5" i="67"/>
  <c r="W5" i="67"/>
  <c r="T4" i="67"/>
  <c r="S4" i="67"/>
  <c r="R4" i="67"/>
  <c r="Q4" i="67"/>
  <c r="P4" i="67"/>
  <c r="O4" i="67"/>
  <c r="N4" i="67"/>
  <c r="M4" i="67"/>
  <c r="L4" i="67"/>
  <c r="K4" i="67"/>
  <c r="J4" i="67"/>
  <c r="I4" i="67"/>
  <c r="H4" i="67"/>
  <c r="G4" i="67"/>
  <c r="F4" i="67"/>
  <c r="E4" i="67"/>
  <c r="D4" i="67"/>
  <c r="C4" i="67"/>
  <c r="AU70" i="65"/>
  <c r="AS70" i="65"/>
  <c r="AR70" i="65"/>
  <c r="AQ70" i="65"/>
  <c r="AP70" i="65"/>
  <c r="AO70" i="65"/>
  <c r="AN70" i="65"/>
  <c r="AM70" i="65"/>
  <c r="AL70" i="65"/>
  <c r="AK70" i="65"/>
  <c r="AJ70" i="65"/>
  <c r="AI70" i="65"/>
  <c r="AH70" i="65"/>
  <c r="AG70" i="65"/>
  <c r="AF70" i="65"/>
  <c r="AE70" i="65"/>
  <c r="AC70" i="65"/>
  <c r="AB70" i="65"/>
  <c r="AA70" i="65"/>
  <c r="Z70" i="65"/>
  <c r="Y70" i="65"/>
  <c r="W70" i="65"/>
  <c r="AU69" i="65"/>
  <c r="AS69" i="65"/>
  <c r="AR69" i="65"/>
  <c r="AQ69" i="65"/>
  <c r="AP69" i="65"/>
  <c r="AO69" i="65"/>
  <c r="AN69" i="65"/>
  <c r="AM69" i="65"/>
  <c r="AL69" i="65"/>
  <c r="AK69" i="65"/>
  <c r="AJ69" i="65"/>
  <c r="AI69" i="65"/>
  <c r="AH69" i="65"/>
  <c r="AG69" i="65"/>
  <c r="AF69" i="65"/>
  <c r="AE69" i="65"/>
  <c r="AC69" i="65"/>
  <c r="AB69" i="65"/>
  <c r="AA69" i="65"/>
  <c r="Z69" i="65"/>
  <c r="Y69" i="65"/>
  <c r="W69" i="65"/>
  <c r="AU68" i="65"/>
  <c r="AS68" i="65"/>
  <c r="AR68" i="65"/>
  <c r="AQ68" i="65"/>
  <c r="AP68" i="65"/>
  <c r="AO68" i="65"/>
  <c r="AN68" i="65"/>
  <c r="AM68" i="65"/>
  <c r="AL68" i="65"/>
  <c r="AK68" i="65"/>
  <c r="AJ68" i="65"/>
  <c r="AI68" i="65"/>
  <c r="AH68" i="65"/>
  <c r="AG68" i="65"/>
  <c r="AF68" i="65"/>
  <c r="AE68" i="65"/>
  <c r="AC68" i="65"/>
  <c r="AB68" i="65"/>
  <c r="AA68" i="65"/>
  <c r="Z68" i="65"/>
  <c r="Y68" i="65"/>
  <c r="W68" i="65"/>
  <c r="AU67" i="65"/>
  <c r="AS67" i="65"/>
  <c r="AR67" i="65"/>
  <c r="AQ67" i="65"/>
  <c r="AP67" i="65"/>
  <c r="AO67" i="65"/>
  <c r="AN67" i="65"/>
  <c r="AM67" i="65"/>
  <c r="AL67" i="65"/>
  <c r="AK67" i="65"/>
  <c r="AJ67" i="65"/>
  <c r="AI67" i="65"/>
  <c r="AH67" i="65"/>
  <c r="AG67" i="65"/>
  <c r="AF67" i="65"/>
  <c r="AE67" i="65"/>
  <c r="AC67" i="65"/>
  <c r="AB67" i="65"/>
  <c r="AA67" i="65"/>
  <c r="Z67" i="65"/>
  <c r="Y67" i="65"/>
  <c r="W67" i="65"/>
  <c r="AU66" i="65"/>
  <c r="AS66" i="65"/>
  <c r="AR66" i="65"/>
  <c r="AQ66" i="65"/>
  <c r="AP66" i="65"/>
  <c r="AO66" i="65"/>
  <c r="AN66" i="65"/>
  <c r="AM66" i="65"/>
  <c r="AL66" i="65"/>
  <c r="AK66" i="65"/>
  <c r="AJ66" i="65"/>
  <c r="AI66" i="65"/>
  <c r="AH66" i="65"/>
  <c r="AG66" i="65"/>
  <c r="AF66" i="65"/>
  <c r="AE66" i="65"/>
  <c r="AC66" i="65"/>
  <c r="AB66" i="65"/>
  <c r="AA66" i="65"/>
  <c r="Z66" i="65"/>
  <c r="Y66" i="65"/>
  <c r="W66" i="65"/>
  <c r="AU65" i="65"/>
  <c r="AS65" i="65"/>
  <c r="AR65" i="65"/>
  <c r="AQ65" i="65"/>
  <c r="AP65" i="65"/>
  <c r="AO65" i="65"/>
  <c r="AN65" i="65"/>
  <c r="AM65" i="65"/>
  <c r="AL65" i="65"/>
  <c r="AK65" i="65"/>
  <c r="AJ65" i="65"/>
  <c r="AI65" i="65"/>
  <c r="AH65" i="65"/>
  <c r="AG65" i="65"/>
  <c r="AF65" i="65"/>
  <c r="AE65" i="65"/>
  <c r="AC65" i="65"/>
  <c r="AB65" i="65"/>
  <c r="AA65" i="65"/>
  <c r="Z65" i="65"/>
  <c r="Y65" i="65"/>
  <c r="W65" i="65"/>
  <c r="AU64" i="65"/>
  <c r="AS64" i="65"/>
  <c r="AR64" i="65"/>
  <c r="AQ64" i="65"/>
  <c r="AP64" i="65"/>
  <c r="AO64" i="65"/>
  <c r="AN64" i="65"/>
  <c r="AM64" i="65"/>
  <c r="AL64" i="65"/>
  <c r="AK64" i="65"/>
  <c r="AJ64" i="65"/>
  <c r="AI64" i="65"/>
  <c r="AH64" i="65"/>
  <c r="AG64" i="65"/>
  <c r="AF64" i="65"/>
  <c r="AE64" i="65"/>
  <c r="AC64" i="65"/>
  <c r="AB64" i="65"/>
  <c r="AA64" i="65"/>
  <c r="Z64" i="65"/>
  <c r="Y64" i="65"/>
  <c r="W64" i="65"/>
  <c r="AU63" i="65"/>
  <c r="AS63" i="65"/>
  <c r="AR63" i="65"/>
  <c r="AQ63" i="65"/>
  <c r="AP63" i="65"/>
  <c r="AO63" i="65"/>
  <c r="AN63" i="65"/>
  <c r="AM63" i="65"/>
  <c r="AL63" i="65"/>
  <c r="AK63" i="65"/>
  <c r="AJ63" i="65"/>
  <c r="AI63" i="65"/>
  <c r="AH63" i="65"/>
  <c r="AG63" i="65"/>
  <c r="AF63" i="65"/>
  <c r="AE63" i="65"/>
  <c r="AC63" i="65"/>
  <c r="AB63" i="65"/>
  <c r="AA63" i="65"/>
  <c r="Z63" i="65"/>
  <c r="Y63" i="65"/>
  <c r="W63" i="65"/>
  <c r="AU62" i="65"/>
  <c r="AS62" i="65"/>
  <c r="AR62" i="65"/>
  <c r="AQ62" i="65"/>
  <c r="AP62" i="65"/>
  <c r="AO62" i="65"/>
  <c r="AN62" i="65"/>
  <c r="AM62" i="65"/>
  <c r="AL62" i="65"/>
  <c r="AK62" i="65"/>
  <c r="AJ62" i="65"/>
  <c r="AI62" i="65"/>
  <c r="AH62" i="65"/>
  <c r="AG62" i="65"/>
  <c r="AF62" i="65"/>
  <c r="AE62" i="65"/>
  <c r="AC62" i="65"/>
  <c r="AB62" i="65"/>
  <c r="AA62" i="65"/>
  <c r="Z62" i="65"/>
  <c r="Y62" i="65"/>
  <c r="W62" i="65"/>
  <c r="AU61" i="65"/>
  <c r="AS61" i="65"/>
  <c r="AR61" i="65"/>
  <c r="AQ61" i="65"/>
  <c r="AP61" i="65"/>
  <c r="AO61" i="65"/>
  <c r="AN61" i="65"/>
  <c r="AM61" i="65"/>
  <c r="AL61" i="65"/>
  <c r="AK61" i="65"/>
  <c r="AJ61" i="65"/>
  <c r="AI61" i="65"/>
  <c r="AH61" i="65"/>
  <c r="AG61" i="65"/>
  <c r="AF61" i="65"/>
  <c r="AE61" i="65"/>
  <c r="AC61" i="65"/>
  <c r="AB61" i="65"/>
  <c r="AA61" i="65"/>
  <c r="Z61" i="65"/>
  <c r="Y61" i="65"/>
  <c r="W61" i="65"/>
  <c r="AU60" i="65"/>
  <c r="AS60" i="65"/>
  <c r="AR60" i="65"/>
  <c r="AQ60" i="65"/>
  <c r="AP60" i="65"/>
  <c r="AO60" i="65"/>
  <c r="AN60" i="65"/>
  <c r="AM60" i="65"/>
  <c r="AL60" i="65"/>
  <c r="AK60" i="65"/>
  <c r="AJ60" i="65"/>
  <c r="AI60" i="65"/>
  <c r="AH60" i="65"/>
  <c r="AG60" i="65"/>
  <c r="AF60" i="65"/>
  <c r="AE60" i="65"/>
  <c r="AC60" i="65"/>
  <c r="AB60" i="65"/>
  <c r="AA60" i="65"/>
  <c r="Z60" i="65"/>
  <c r="Y60" i="65"/>
  <c r="W60" i="65"/>
  <c r="AU59" i="65"/>
  <c r="AS59" i="65"/>
  <c r="AR59" i="65"/>
  <c r="AQ59" i="65"/>
  <c r="AP59" i="65"/>
  <c r="AO59" i="65"/>
  <c r="AN59" i="65"/>
  <c r="AM59" i="65"/>
  <c r="AL59" i="65"/>
  <c r="AK59" i="65"/>
  <c r="AJ59" i="65"/>
  <c r="AI59" i="65"/>
  <c r="AH59" i="65"/>
  <c r="AG59" i="65"/>
  <c r="AF59" i="65"/>
  <c r="AE59" i="65"/>
  <c r="AC59" i="65"/>
  <c r="AB59" i="65"/>
  <c r="AA59" i="65"/>
  <c r="Z59" i="65"/>
  <c r="Y59" i="65"/>
  <c r="W59" i="65"/>
  <c r="AU58" i="65"/>
  <c r="AS58" i="65"/>
  <c r="AR58" i="65"/>
  <c r="AQ58" i="65"/>
  <c r="AP58" i="65"/>
  <c r="AO58" i="65"/>
  <c r="AN58" i="65"/>
  <c r="AM58" i="65"/>
  <c r="AL58" i="65"/>
  <c r="AK58" i="65"/>
  <c r="AJ58" i="65"/>
  <c r="AI58" i="65"/>
  <c r="AH58" i="65"/>
  <c r="AG58" i="65"/>
  <c r="AF58" i="65"/>
  <c r="AE58" i="65"/>
  <c r="AC58" i="65"/>
  <c r="AB58" i="65"/>
  <c r="AA58" i="65"/>
  <c r="Z58" i="65"/>
  <c r="Y58" i="65"/>
  <c r="W58" i="65"/>
  <c r="AU57" i="65"/>
  <c r="AS57" i="65"/>
  <c r="AR57" i="65"/>
  <c r="AQ57" i="65"/>
  <c r="AP57" i="65"/>
  <c r="AO57" i="65"/>
  <c r="AN57" i="65"/>
  <c r="AM57" i="65"/>
  <c r="AL57" i="65"/>
  <c r="AK57" i="65"/>
  <c r="AJ57" i="65"/>
  <c r="AI57" i="65"/>
  <c r="AH57" i="65"/>
  <c r="AG57" i="65"/>
  <c r="AF57" i="65"/>
  <c r="AE57" i="65"/>
  <c r="AC57" i="65"/>
  <c r="AB57" i="65"/>
  <c r="AA57" i="65"/>
  <c r="Z57" i="65"/>
  <c r="Y57" i="65"/>
  <c r="W57" i="65"/>
  <c r="AU56" i="65"/>
  <c r="AS56" i="65"/>
  <c r="AR56" i="65"/>
  <c r="AQ56" i="65"/>
  <c r="AP56" i="65"/>
  <c r="AO56" i="65"/>
  <c r="AN56" i="65"/>
  <c r="AM56" i="65"/>
  <c r="AL56" i="65"/>
  <c r="AK56" i="65"/>
  <c r="AJ56" i="65"/>
  <c r="AI56" i="65"/>
  <c r="AH56" i="65"/>
  <c r="AG56" i="65"/>
  <c r="AF56" i="65"/>
  <c r="AE56" i="65"/>
  <c r="AC56" i="65"/>
  <c r="AB56" i="65"/>
  <c r="AA56" i="65"/>
  <c r="Z56" i="65"/>
  <c r="Y56" i="65"/>
  <c r="W56" i="65"/>
  <c r="AU55" i="65"/>
  <c r="AS55" i="65"/>
  <c r="AR55" i="65"/>
  <c r="AQ55" i="65"/>
  <c r="AP55" i="65"/>
  <c r="AO55" i="65"/>
  <c r="AN55" i="65"/>
  <c r="AM55" i="65"/>
  <c r="AL55" i="65"/>
  <c r="AK55" i="65"/>
  <c r="AJ55" i="65"/>
  <c r="AI55" i="65"/>
  <c r="AH55" i="65"/>
  <c r="AG55" i="65"/>
  <c r="AF55" i="65"/>
  <c r="AE55" i="65"/>
  <c r="AC55" i="65"/>
  <c r="AB55" i="65"/>
  <c r="AA55" i="65"/>
  <c r="Z55" i="65"/>
  <c r="Y55" i="65"/>
  <c r="W55" i="65"/>
  <c r="AU54" i="65"/>
  <c r="AS54" i="65"/>
  <c r="AR54" i="65"/>
  <c r="AQ54" i="65"/>
  <c r="AP54" i="65"/>
  <c r="AO54" i="65"/>
  <c r="AN54" i="65"/>
  <c r="AM54" i="65"/>
  <c r="AL54" i="65"/>
  <c r="AK54" i="65"/>
  <c r="AJ54" i="65"/>
  <c r="AI54" i="65"/>
  <c r="AH54" i="65"/>
  <c r="AG54" i="65"/>
  <c r="AF54" i="65"/>
  <c r="AE54" i="65"/>
  <c r="AC54" i="65"/>
  <c r="AB54" i="65"/>
  <c r="AA54" i="65"/>
  <c r="Z54" i="65"/>
  <c r="Y54" i="65"/>
  <c r="W54" i="65"/>
  <c r="AU53" i="65"/>
  <c r="AS53" i="65"/>
  <c r="AR53" i="65"/>
  <c r="AQ53" i="65"/>
  <c r="AP53" i="65"/>
  <c r="AO53" i="65"/>
  <c r="AN53" i="65"/>
  <c r="AM53" i="65"/>
  <c r="AL53" i="65"/>
  <c r="AK53" i="65"/>
  <c r="AJ53" i="65"/>
  <c r="AI53" i="65"/>
  <c r="AH53" i="65"/>
  <c r="AG53" i="65"/>
  <c r="AF53" i="65"/>
  <c r="AE53" i="65"/>
  <c r="AC53" i="65"/>
  <c r="AB53" i="65"/>
  <c r="AA53" i="65"/>
  <c r="Z53" i="65"/>
  <c r="Y53" i="65"/>
  <c r="W53" i="65"/>
  <c r="AU52" i="65"/>
  <c r="AS52" i="65"/>
  <c r="AR52" i="65"/>
  <c r="AQ52" i="65"/>
  <c r="AP52" i="65"/>
  <c r="AO52" i="65"/>
  <c r="AN52" i="65"/>
  <c r="AM52" i="65"/>
  <c r="AL52" i="65"/>
  <c r="AK52" i="65"/>
  <c r="AJ52" i="65"/>
  <c r="AI52" i="65"/>
  <c r="AH52" i="65"/>
  <c r="AG52" i="65"/>
  <c r="AF52" i="65"/>
  <c r="AE52" i="65"/>
  <c r="AC52" i="65"/>
  <c r="AB52" i="65"/>
  <c r="AA52" i="65"/>
  <c r="Z52" i="65"/>
  <c r="Y52" i="65"/>
  <c r="W52" i="65"/>
  <c r="AU51" i="65"/>
  <c r="AS51" i="65"/>
  <c r="AR51" i="65"/>
  <c r="AQ51" i="65"/>
  <c r="AP51" i="65"/>
  <c r="AO51" i="65"/>
  <c r="AN51" i="65"/>
  <c r="AM51" i="65"/>
  <c r="AL51" i="65"/>
  <c r="AK51" i="65"/>
  <c r="AJ51" i="65"/>
  <c r="AI51" i="65"/>
  <c r="AH51" i="65"/>
  <c r="AG51" i="65"/>
  <c r="AF51" i="65"/>
  <c r="AE51" i="65"/>
  <c r="AC51" i="65"/>
  <c r="AB51" i="65"/>
  <c r="AA51" i="65"/>
  <c r="Z51" i="65"/>
  <c r="Y51" i="65"/>
  <c r="W51" i="65"/>
  <c r="AU50" i="65"/>
  <c r="AS50" i="65"/>
  <c r="AR50" i="65"/>
  <c r="AQ50" i="65"/>
  <c r="AP50" i="65"/>
  <c r="AO50" i="65"/>
  <c r="AN50" i="65"/>
  <c r="AM50" i="65"/>
  <c r="AL50" i="65"/>
  <c r="AK50" i="65"/>
  <c r="AJ50" i="65"/>
  <c r="AI50" i="65"/>
  <c r="AH50" i="65"/>
  <c r="AG50" i="65"/>
  <c r="AF50" i="65"/>
  <c r="AE50" i="65"/>
  <c r="AC50" i="65"/>
  <c r="AB50" i="65"/>
  <c r="AA50" i="65"/>
  <c r="Z50" i="65"/>
  <c r="Y50" i="65"/>
  <c r="W50" i="65"/>
  <c r="AU49" i="65"/>
  <c r="AS49" i="65"/>
  <c r="AR49" i="65"/>
  <c r="AQ49" i="65"/>
  <c r="AP49" i="65"/>
  <c r="AO49" i="65"/>
  <c r="AN49" i="65"/>
  <c r="AM49" i="65"/>
  <c r="AL49" i="65"/>
  <c r="AK49" i="65"/>
  <c r="AJ49" i="65"/>
  <c r="AI49" i="65"/>
  <c r="AH49" i="65"/>
  <c r="AG49" i="65"/>
  <c r="AF49" i="65"/>
  <c r="AE49" i="65"/>
  <c r="AC49" i="65"/>
  <c r="AB49" i="65"/>
  <c r="AA49" i="65"/>
  <c r="Z49" i="65"/>
  <c r="Y49" i="65"/>
  <c r="W49" i="65"/>
  <c r="AU48" i="65"/>
  <c r="AS48" i="65"/>
  <c r="AR48" i="65"/>
  <c r="AQ48" i="65"/>
  <c r="AP48" i="65"/>
  <c r="AO48" i="65"/>
  <c r="AN48" i="65"/>
  <c r="AM48" i="65"/>
  <c r="AL48" i="65"/>
  <c r="AK48" i="65"/>
  <c r="AJ48" i="65"/>
  <c r="AI48" i="65"/>
  <c r="AH48" i="65"/>
  <c r="AG48" i="65"/>
  <c r="AF48" i="65"/>
  <c r="AE48" i="65"/>
  <c r="AC48" i="65"/>
  <c r="AB48" i="65"/>
  <c r="AA48" i="65"/>
  <c r="Z48" i="65"/>
  <c r="Y48" i="65"/>
  <c r="W48" i="65"/>
  <c r="AU47" i="65"/>
  <c r="AS47" i="65"/>
  <c r="AR47" i="65"/>
  <c r="AQ47" i="65"/>
  <c r="AP47" i="65"/>
  <c r="AO47" i="65"/>
  <c r="AN47" i="65"/>
  <c r="AM47" i="65"/>
  <c r="AL47" i="65"/>
  <c r="AK47" i="65"/>
  <c r="AJ47" i="65"/>
  <c r="AI47" i="65"/>
  <c r="AH47" i="65"/>
  <c r="AG47" i="65"/>
  <c r="AF47" i="65"/>
  <c r="AE47" i="65"/>
  <c r="AC47" i="65"/>
  <c r="AB47" i="65"/>
  <c r="AA47" i="65"/>
  <c r="Z47" i="65"/>
  <c r="Y47" i="65"/>
  <c r="W47" i="65"/>
  <c r="AU46" i="65"/>
  <c r="AS46" i="65"/>
  <c r="AR46" i="65"/>
  <c r="AQ46" i="65"/>
  <c r="AP46" i="65"/>
  <c r="AO46" i="65"/>
  <c r="AN46" i="65"/>
  <c r="AM46" i="65"/>
  <c r="AL46" i="65"/>
  <c r="AK46" i="65"/>
  <c r="AJ46" i="65"/>
  <c r="AI46" i="65"/>
  <c r="AH46" i="65"/>
  <c r="AG46" i="65"/>
  <c r="AF46" i="65"/>
  <c r="AE46" i="65"/>
  <c r="AC46" i="65"/>
  <c r="AB46" i="65"/>
  <c r="AA46" i="65"/>
  <c r="Z46" i="65"/>
  <c r="Y46" i="65"/>
  <c r="W46" i="65"/>
  <c r="AU45" i="65"/>
  <c r="AS45" i="65"/>
  <c r="AR45" i="65"/>
  <c r="AQ45" i="65"/>
  <c r="AP45" i="65"/>
  <c r="AO45" i="65"/>
  <c r="AN45" i="65"/>
  <c r="AM45" i="65"/>
  <c r="AL45" i="65"/>
  <c r="AK45" i="65"/>
  <c r="AJ45" i="65"/>
  <c r="AI45" i="65"/>
  <c r="AH45" i="65"/>
  <c r="AG45" i="65"/>
  <c r="AF45" i="65"/>
  <c r="AE45" i="65"/>
  <c r="AC45" i="65"/>
  <c r="AB45" i="65"/>
  <c r="AA45" i="65"/>
  <c r="Z45" i="65"/>
  <c r="Y45" i="65"/>
  <c r="W45" i="65"/>
  <c r="AU44" i="65"/>
  <c r="AS44" i="65"/>
  <c r="AR44" i="65"/>
  <c r="AQ44" i="65"/>
  <c r="AP44" i="65"/>
  <c r="AO44" i="65"/>
  <c r="AN44" i="65"/>
  <c r="AM44" i="65"/>
  <c r="AL44" i="65"/>
  <c r="AK44" i="65"/>
  <c r="AJ44" i="65"/>
  <c r="AI44" i="65"/>
  <c r="AH44" i="65"/>
  <c r="AG44" i="65"/>
  <c r="AF44" i="65"/>
  <c r="AE44" i="65"/>
  <c r="AC44" i="65"/>
  <c r="AB44" i="65"/>
  <c r="AA44" i="65"/>
  <c r="Z44" i="65"/>
  <c r="Y44" i="65"/>
  <c r="W44" i="65"/>
  <c r="AU43" i="65"/>
  <c r="AS43" i="65"/>
  <c r="AR43" i="65"/>
  <c r="AQ43" i="65"/>
  <c r="AP43" i="65"/>
  <c r="AO43" i="65"/>
  <c r="AN43" i="65"/>
  <c r="AM43" i="65"/>
  <c r="AL43" i="65"/>
  <c r="AK43" i="65"/>
  <c r="AJ43" i="65"/>
  <c r="AI43" i="65"/>
  <c r="AH43" i="65"/>
  <c r="AG43" i="65"/>
  <c r="AF43" i="65"/>
  <c r="AE43" i="65"/>
  <c r="AC43" i="65"/>
  <c r="AB43" i="65"/>
  <c r="AA43" i="65"/>
  <c r="Z43" i="65"/>
  <c r="Y43" i="65"/>
  <c r="W43" i="65"/>
  <c r="AU42" i="65"/>
  <c r="AS42" i="65"/>
  <c r="AR42" i="65"/>
  <c r="AQ42" i="65"/>
  <c r="AP42" i="65"/>
  <c r="AO42" i="65"/>
  <c r="AN42" i="65"/>
  <c r="AM42" i="65"/>
  <c r="AL42" i="65"/>
  <c r="AK42" i="65"/>
  <c r="AJ42" i="65"/>
  <c r="AI42" i="65"/>
  <c r="AH42" i="65"/>
  <c r="AG42" i="65"/>
  <c r="AF42" i="65"/>
  <c r="AE42" i="65"/>
  <c r="AC42" i="65"/>
  <c r="AB42" i="65"/>
  <c r="AA42" i="65"/>
  <c r="Z42" i="65"/>
  <c r="Y42" i="65"/>
  <c r="W42" i="65"/>
  <c r="AU41" i="65"/>
  <c r="AS41" i="65"/>
  <c r="AR41" i="65"/>
  <c r="AQ41" i="65"/>
  <c r="AP41" i="65"/>
  <c r="AO41" i="65"/>
  <c r="AN41" i="65"/>
  <c r="AM41" i="65"/>
  <c r="AL41" i="65"/>
  <c r="AK41" i="65"/>
  <c r="AJ41" i="65"/>
  <c r="AI41" i="65"/>
  <c r="AH41" i="65"/>
  <c r="AG41" i="65"/>
  <c r="AF41" i="65"/>
  <c r="AE41" i="65"/>
  <c r="AC41" i="65"/>
  <c r="AB41" i="65"/>
  <c r="AA41" i="65"/>
  <c r="Z41" i="65"/>
  <c r="Y41" i="65"/>
  <c r="W41" i="65"/>
  <c r="AU40" i="65"/>
  <c r="AS40" i="65"/>
  <c r="AR40" i="65"/>
  <c r="AQ40" i="65"/>
  <c r="AP40" i="65"/>
  <c r="AO40" i="65"/>
  <c r="AN40" i="65"/>
  <c r="AM40" i="65"/>
  <c r="AL40" i="65"/>
  <c r="AK40" i="65"/>
  <c r="AJ40" i="65"/>
  <c r="AI40" i="65"/>
  <c r="AH40" i="65"/>
  <c r="AG40" i="65"/>
  <c r="AF40" i="65"/>
  <c r="AE40" i="65"/>
  <c r="AC40" i="65"/>
  <c r="AB40" i="65"/>
  <c r="AA40" i="65"/>
  <c r="Z40" i="65"/>
  <c r="Y40" i="65"/>
  <c r="W40" i="65"/>
  <c r="T39" i="65"/>
  <c r="S39" i="65"/>
  <c r="R39" i="65"/>
  <c r="Q39" i="65"/>
  <c r="P39" i="65"/>
  <c r="O39" i="65"/>
  <c r="N39" i="65"/>
  <c r="M39" i="65"/>
  <c r="L39" i="65"/>
  <c r="K39" i="65"/>
  <c r="J39" i="65"/>
  <c r="I39" i="65"/>
  <c r="H39" i="65"/>
  <c r="G39" i="65"/>
  <c r="F39" i="65"/>
  <c r="E39" i="65"/>
  <c r="D39" i="65"/>
  <c r="C39" i="65"/>
  <c r="AU35" i="65"/>
  <c r="AS35" i="65"/>
  <c r="AR35" i="65"/>
  <c r="AQ35" i="65"/>
  <c r="AP35" i="65"/>
  <c r="AO35" i="65"/>
  <c r="AN35" i="65"/>
  <c r="AM35" i="65"/>
  <c r="AL35" i="65"/>
  <c r="AK35" i="65"/>
  <c r="AJ35" i="65"/>
  <c r="AI35" i="65"/>
  <c r="AH35" i="65"/>
  <c r="AG35" i="65"/>
  <c r="AF35" i="65"/>
  <c r="AE35" i="65"/>
  <c r="AC35" i="65"/>
  <c r="AB35" i="65"/>
  <c r="AA35" i="65"/>
  <c r="Z35" i="65"/>
  <c r="Y35" i="65"/>
  <c r="W35" i="65"/>
  <c r="AU34" i="65"/>
  <c r="AS34" i="65"/>
  <c r="AR34" i="65"/>
  <c r="AQ34" i="65"/>
  <c r="AP34" i="65"/>
  <c r="AO34" i="65"/>
  <c r="AN34" i="65"/>
  <c r="AM34" i="65"/>
  <c r="AL34" i="65"/>
  <c r="AK34" i="65"/>
  <c r="AJ34" i="65"/>
  <c r="AI34" i="65"/>
  <c r="AH34" i="65"/>
  <c r="AG34" i="65"/>
  <c r="AF34" i="65"/>
  <c r="AE34" i="65"/>
  <c r="AC34" i="65"/>
  <c r="AB34" i="65"/>
  <c r="AA34" i="65"/>
  <c r="Z34" i="65"/>
  <c r="Y34" i="65"/>
  <c r="W34" i="65"/>
  <c r="AU33" i="65"/>
  <c r="AS33" i="65"/>
  <c r="AR33" i="65"/>
  <c r="AQ33" i="65"/>
  <c r="AP33" i="65"/>
  <c r="AO33" i="65"/>
  <c r="AN33" i="65"/>
  <c r="AM33" i="65"/>
  <c r="AL33" i="65"/>
  <c r="AK33" i="65"/>
  <c r="AJ33" i="65"/>
  <c r="AI33" i="65"/>
  <c r="AH33" i="65"/>
  <c r="AG33" i="65"/>
  <c r="AF33" i="65"/>
  <c r="AE33" i="65"/>
  <c r="AC33" i="65"/>
  <c r="AB33" i="65"/>
  <c r="AA33" i="65"/>
  <c r="Z33" i="65"/>
  <c r="Y33" i="65"/>
  <c r="W33" i="65"/>
  <c r="AU32" i="65"/>
  <c r="AS32" i="65"/>
  <c r="AR32" i="65"/>
  <c r="AQ32" i="65"/>
  <c r="AP32" i="65"/>
  <c r="AO32" i="65"/>
  <c r="AN32" i="65"/>
  <c r="AM32" i="65"/>
  <c r="AL32" i="65"/>
  <c r="AK32" i="65"/>
  <c r="AJ32" i="65"/>
  <c r="AI32" i="65"/>
  <c r="AH32" i="65"/>
  <c r="AG32" i="65"/>
  <c r="AF32" i="65"/>
  <c r="AE32" i="65"/>
  <c r="AC32" i="65"/>
  <c r="AB32" i="65"/>
  <c r="AA32" i="65"/>
  <c r="Z32" i="65"/>
  <c r="Y32" i="65"/>
  <c r="W32" i="65"/>
  <c r="AU31" i="65"/>
  <c r="AS31" i="65"/>
  <c r="AR31" i="65"/>
  <c r="AQ31" i="65"/>
  <c r="AP31" i="65"/>
  <c r="AO31" i="65"/>
  <c r="AN31" i="65"/>
  <c r="AM31" i="65"/>
  <c r="AL31" i="65"/>
  <c r="AK31" i="65"/>
  <c r="AJ31" i="65"/>
  <c r="AI31" i="65"/>
  <c r="AH31" i="65"/>
  <c r="AG31" i="65"/>
  <c r="AF31" i="65"/>
  <c r="AE31" i="65"/>
  <c r="AC31" i="65"/>
  <c r="AB31" i="65"/>
  <c r="AA31" i="65"/>
  <c r="Z31" i="65"/>
  <c r="Y31" i="65"/>
  <c r="W31" i="65"/>
  <c r="AU30" i="65"/>
  <c r="AS30" i="65"/>
  <c r="AR30" i="65"/>
  <c r="AQ30" i="65"/>
  <c r="AP30" i="65"/>
  <c r="AO30" i="65"/>
  <c r="AN30" i="65"/>
  <c r="AM30" i="65"/>
  <c r="AL30" i="65"/>
  <c r="AK30" i="65"/>
  <c r="AJ30" i="65"/>
  <c r="AI30" i="65"/>
  <c r="AH30" i="65"/>
  <c r="AG30" i="65"/>
  <c r="AF30" i="65"/>
  <c r="AE30" i="65"/>
  <c r="AC30" i="65"/>
  <c r="AB30" i="65"/>
  <c r="AA30" i="65"/>
  <c r="Z30" i="65"/>
  <c r="Y30" i="65"/>
  <c r="W30" i="65"/>
  <c r="AU29" i="65"/>
  <c r="AS29" i="65"/>
  <c r="AR29" i="65"/>
  <c r="AQ29" i="65"/>
  <c r="AP29" i="65"/>
  <c r="AO29" i="65"/>
  <c r="AN29" i="65"/>
  <c r="AM29" i="65"/>
  <c r="AL29" i="65"/>
  <c r="AK29" i="65"/>
  <c r="AJ29" i="65"/>
  <c r="AI29" i="65"/>
  <c r="AH29" i="65"/>
  <c r="AG29" i="65"/>
  <c r="AF29" i="65"/>
  <c r="AE29" i="65"/>
  <c r="AC29" i="65"/>
  <c r="AB29" i="65"/>
  <c r="AA29" i="65"/>
  <c r="Z29" i="65"/>
  <c r="Y29" i="65"/>
  <c r="W29" i="65"/>
  <c r="AU28" i="65"/>
  <c r="AS28" i="65"/>
  <c r="AR28" i="65"/>
  <c r="AQ28" i="65"/>
  <c r="AP28" i="65"/>
  <c r="AO28" i="65"/>
  <c r="AN28" i="65"/>
  <c r="AM28" i="65"/>
  <c r="AL28" i="65"/>
  <c r="AK28" i="65"/>
  <c r="AJ28" i="65"/>
  <c r="AI28" i="65"/>
  <c r="AH28" i="65"/>
  <c r="AG28" i="65"/>
  <c r="AF28" i="65"/>
  <c r="AE28" i="65"/>
  <c r="AC28" i="65"/>
  <c r="AB28" i="65"/>
  <c r="AA28" i="65"/>
  <c r="Z28" i="65"/>
  <c r="Y28" i="65"/>
  <c r="W28" i="65"/>
  <c r="AU27" i="65"/>
  <c r="AS27" i="65"/>
  <c r="AR27" i="65"/>
  <c r="AQ27" i="65"/>
  <c r="AP27" i="65"/>
  <c r="AO27" i="65"/>
  <c r="AN27" i="65"/>
  <c r="AM27" i="65"/>
  <c r="AL27" i="65"/>
  <c r="AK27" i="65"/>
  <c r="AJ27" i="65"/>
  <c r="AI27" i="65"/>
  <c r="AH27" i="65"/>
  <c r="AG27" i="65"/>
  <c r="AF27" i="65"/>
  <c r="AE27" i="65"/>
  <c r="AC27" i="65"/>
  <c r="AB27" i="65"/>
  <c r="AA27" i="65"/>
  <c r="Z27" i="65"/>
  <c r="Y27" i="65"/>
  <c r="W27" i="65"/>
  <c r="AU26" i="65"/>
  <c r="AS26" i="65"/>
  <c r="AR26" i="65"/>
  <c r="AQ26" i="65"/>
  <c r="AP26" i="65"/>
  <c r="AO26" i="65"/>
  <c r="AN26" i="65"/>
  <c r="AM26" i="65"/>
  <c r="AL26" i="65"/>
  <c r="AK26" i="65"/>
  <c r="AJ26" i="65"/>
  <c r="AI26" i="65"/>
  <c r="AH26" i="65"/>
  <c r="AG26" i="65"/>
  <c r="AF26" i="65"/>
  <c r="AE26" i="65"/>
  <c r="AC26" i="65"/>
  <c r="AB26" i="65"/>
  <c r="AA26" i="65"/>
  <c r="Z26" i="65"/>
  <c r="Y26" i="65"/>
  <c r="W26" i="65"/>
  <c r="AU25" i="65"/>
  <c r="AS25" i="65"/>
  <c r="AR25" i="65"/>
  <c r="AQ25" i="65"/>
  <c r="AP25" i="65"/>
  <c r="AO25" i="65"/>
  <c r="AN25" i="65"/>
  <c r="AM25" i="65"/>
  <c r="AL25" i="65"/>
  <c r="AK25" i="65"/>
  <c r="AJ25" i="65"/>
  <c r="AI25" i="65"/>
  <c r="AH25" i="65"/>
  <c r="AG25" i="65"/>
  <c r="AF25" i="65"/>
  <c r="AE25" i="65"/>
  <c r="AC25" i="65"/>
  <c r="AB25" i="65"/>
  <c r="AA25" i="65"/>
  <c r="Z25" i="65"/>
  <c r="Y25" i="65"/>
  <c r="W25" i="65"/>
  <c r="AU24" i="65"/>
  <c r="AS24" i="65"/>
  <c r="AR24" i="65"/>
  <c r="AQ24" i="65"/>
  <c r="AP24" i="65"/>
  <c r="AO24" i="65"/>
  <c r="AN24" i="65"/>
  <c r="AM24" i="65"/>
  <c r="AL24" i="65"/>
  <c r="AK24" i="65"/>
  <c r="AJ24" i="65"/>
  <c r="AI24" i="65"/>
  <c r="AH24" i="65"/>
  <c r="AG24" i="65"/>
  <c r="AF24" i="65"/>
  <c r="AE24" i="65"/>
  <c r="AC24" i="65"/>
  <c r="AB24" i="65"/>
  <c r="AA24" i="65"/>
  <c r="Z24" i="65"/>
  <c r="Y24" i="65"/>
  <c r="W24" i="65"/>
  <c r="AU23" i="65"/>
  <c r="AS23" i="65"/>
  <c r="AR23" i="65"/>
  <c r="AQ23" i="65"/>
  <c r="AP23" i="65"/>
  <c r="AO23" i="65"/>
  <c r="AN23" i="65"/>
  <c r="AM23" i="65"/>
  <c r="AL23" i="65"/>
  <c r="AK23" i="65"/>
  <c r="AJ23" i="65"/>
  <c r="AI23" i="65"/>
  <c r="AH23" i="65"/>
  <c r="AG23" i="65"/>
  <c r="AF23" i="65"/>
  <c r="AE23" i="65"/>
  <c r="AC23" i="65"/>
  <c r="AB23" i="65"/>
  <c r="AA23" i="65"/>
  <c r="Z23" i="65"/>
  <c r="Y23" i="65"/>
  <c r="W23" i="65"/>
  <c r="AU22" i="65"/>
  <c r="AS22" i="65"/>
  <c r="AR22" i="65"/>
  <c r="AQ22" i="65"/>
  <c r="AP22" i="65"/>
  <c r="AO22" i="65"/>
  <c r="AN22" i="65"/>
  <c r="AM22" i="65"/>
  <c r="AL22" i="65"/>
  <c r="AK22" i="65"/>
  <c r="AJ22" i="65"/>
  <c r="AI22" i="65"/>
  <c r="AH22" i="65"/>
  <c r="AG22" i="65"/>
  <c r="AF22" i="65"/>
  <c r="AE22" i="65"/>
  <c r="AC22" i="65"/>
  <c r="AB22" i="65"/>
  <c r="AA22" i="65"/>
  <c r="Z22" i="65"/>
  <c r="Y22" i="65"/>
  <c r="W22" i="65"/>
  <c r="AU21" i="65"/>
  <c r="AS21" i="65"/>
  <c r="AR21" i="65"/>
  <c r="AQ21" i="65"/>
  <c r="AP21" i="65"/>
  <c r="AO21" i="65"/>
  <c r="AN21" i="65"/>
  <c r="AM21" i="65"/>
  <c r="AL21" i="65"/>
  <c r="AK21" i="65"/>
  <c r="AJ21" i="65"/>
  <c r="AI21" i="65"/>
  <c r="AH21" i="65"/>
  <c r="AG21" i="65"/>
  <c r="AF21" i="65"/>
  <c r="AE21" i="65"/>
  <c r="AC21" i="65"/>
  <c r="AB21" i="65"/>
  <c r="AA21" i="65"/>
  <c r="Z21" i="65"/>
  <c r="Y21" i="65"/>
  <c r="W21" i="65"/>
  <c r="AU20" i="65"/>
  <c r="AS20" i="65"/>
  <c r="AR20" i="65"/>
  <c r="AQ20" i="65"/>
  <c r="AP20" i="65"/>
  <c r="AO20" i="65"/>
  <c r="AN20" i="65"/>
  <c r="AM20" i="65"/>
  <c r="AL20" i="65"/>
  <c r="AK20" i="65"/>
  <c r="AJ20" i="65"/>
  <c r="AI20" i="65"/>
  <c r="AH20" i="65"/>
  <c r="AG20" i="65"/>
  <c r="AF20" i="65"/>
  <c r="AE20" i="65"/>
  <c r="AC20" i="65"/>
  <c r="AB20" i="65"/>
  <c r="AA20" i="65"/>
  <c r="Z20" i="65"/>
  <c r="Y20" i="65"/>
  <c r="W20" i="65"/>
  <c r="AU19" i="65"/>
  <c r="AS19" i="65"/>
  <c r="AR19" i="65"/>
  <c r="AQ19" i="65"/>
  <c r="AP19" i="65"/>
  <c r="AO19" i="65"/>
  <c r="AN19" i="65"/>
  <c r="AM19" i="65"/>
  <c r="AL19" i="65"/>
  <c r="AK19" i="65"/>
  <c r="AJ19" i="65"/>
  <c r="AI19" i="65"/>
  <c r="AH19" i="65"/>
  <c r="AG19" i="65"/>
  <c r="AF19" i="65"/>
  <c r="AE19" i="65"/>
  <c r="AC19" i="65"/>
  <c r="AB19" i="65"/>
  <c r="AA19" i="65"/>
  <c r="Z19" i="65"/>
  <c r="Y19" i="65"/>
  <c r="W19" i="65"/>
  <c r="AU18" i="65"/>
  <c r="AS18" i="65"/>
  <c r="AR18" i="65"/>
  <c r="AQ18" i="65"/>
  <c r="AP18" i="65"/>
  <c r="AO18" i="65"/>
  <c r="AN18" i="65"/>
  <c r="AM18" i="65"/>
  <c r="AL18" i="65"/>
  <c r="AK18" i="65"/>
  <c r="AJ18" i="65"/>
  <c r="AI18" i="65"/>
  <c r="AH18" i="65"/>
  <c r="AG18" i="65"/>
  <c r="AF18" i="65"/>
  <c r="AE18" i="65"/>
  <c r="AC18" i="65"/>
  <c r="AB18" i="65"/>
  <c r="AA18" i="65"/>
  <c r="Z18" i="65"/>
  <c r="Y18" i="65"/>
  <c r="W18" i="65"/>
  <c r="AU17" i="65"/>
  <c r="AS17" i="65"/>
  <c r="AR17" i="65"/>
  <c r="AQ17" i="65"/>
  <c r="AP17" i="65"/>
  <c r="AO17" i="65"/>
  <c r="AN17" i="65"/>
  <c r="AM17" i="65"/>
  <c r="AL17" i="65"/>
  <c r="AK17" i="65"/>
  <c r="AJ17" i="65"/>
  <c r="AI17" i="65"/>
  <c r="AH17" i="65"/>
  <c r="AG17" i="65"/>
  <c r="AF17" i="65"/>
  <c r="AE17" i="65"/>
  <c r="AC17" i="65"/>
  <c r="AB17" i="65"/>
  <c r="AA17" i="65"/>
  <c r="Z17" i="65"/>
  <c r="Y17" i="65"/>
  <c r="W17" i="65"/>
  <c r="AU16" i="65"/>
  <c r="AS16" i="65"/>
  <c r="AR16" i="65"/>
  <c r="AQ16" i="65"/>
  <c r="AP16" i="65"/>
  <c r="AO16" i="65"/>
  <c r="AN16" i="65"/>
  <c r="AM16" i="65"/>
  <c r="AL16" i="65"/>
  <c r="AK16" i="65"/>
  <c r="AJ16" i="65"/>
  <c r="AI16" i="65"/>
  <c r="AH16" i="65"/>
  <c r="AG16" i="65"/>
  <c r="AF16" i="65"/>
  <c r="AE16" i="65"/>
  <c r="AC16" i="65"/>
  <c r="AB16" i="65"/>
  <c r="AA16" i="65"/>
  <c r="Z16" i="65"/>
  <c r="Y16" i="65"/>
  <c r="W16" i="65"/>
  <c r="AU15" i="65"/>
  <c r="AS15" i="65"/>
  <c r="AR15" i="65"/>
  <c r="AQ15" i="65"/>
  <c r="AP15" i="65"/>
  <c r="AO15" i="65"/>
  <c r="AN15" i="65"/>
  <c r="AM15" i="65"/>
  <c r="AL15" i="65"/>
  <c r="AK15" i="65"/>
  <c r="AJ15" i="65"/>
  <c r="AI15" i="65"/>
  <c r="AH15" i="65"/>
  <c r="AG15" i="65"/>
  <c r="AF15" i="65"/>
  <c r="AE15" i="65"/>
  <c r="AC15" i="65"/>
  <c r="AB15" i="65"/>
  <c r="AA15" i="65"/>
  <c r="Z15" i="65"/>
  <c r="Y15" i="65"/>
  <c r="W15" i="65"/>
  <c r="AU14" i="65"/>
  <c r="AS14" i="65"/>
  <c r="AR14" i="65"/>
  <c r="AQ14" i="65"/>
  <c r="AP14" i="65"/>
  <c r="AO14" i="65"/>
  <c r="AN14" i="65"/>
  <c r="AM14" i="65"/>
  <c r="AL14" i="65"/>
  <c r="AK14" i="65"/>
  <c r="AJ14" i="65"/>
  <c r="AI14" i="65"/>
  <c r="AH14" i="65"/>
  <c r="AG14" i="65"/>
  <c r="AF14" i="65"/>
  <c r="AE14" i="65"/>
  <c r="AC14" i="65"/>
  <c r="AB14" i="65"/>
  <c r="AA14" i="65"/>
  <c r="Z14" i="65"/>
  <c r="Y14" i="65"/>
  <c r="W14" i="65"/>
  <c r="AU13" i="65"/>
  <c r="AS13" i="65"/>
  <c r="AR13" i="65"/>
  <c r="AQ13" i="65"/>
  <c r="AP13" i="65"/>
  <c r="AO13" i="65"/>
  <c r="AN13" i="65"/>
  <c r="AM13" i="65"/>
  <c r="AL13" i="65"/>
  <c r="AK13" i="65"/>
  <c r="AJ13" i="65"/>
  <c r="AI13" i="65"/>
  <c r="AH13" i="65"/>
  <c r="AG13" i="65"/>
  <c r="AF13" i="65"/>
  <c r="AE13" i="65"/>
  <c r="AC13" i="65"/>
  <c r="AB13" i="65"/>
  <c r="AA13" i="65"/>
  <c r="Z13" i="65"/>
  <c r="Y13" i="65"/>
  <c r="W13" i="65"/>
  <c r="AU12" i="65"/>
  <c r="AS12" i="65"/>
  <c r="AR12" i="65"/>
  <c r="AQ12" i="65"/>
  <c r="AP12" i="65"/>
  <c r="AO12" i="65"/>
  <c r="AN12" i="65"/>
  <c r="AM12" i="65"/>
  <c r="AL12" i="65"/>
  <c r="AK12" i="65"/>
  <c r="AJ12" i="65"/>
  <c r="AI12" i="65"/>
  <c r="AH12" i="65"/>
  <c r="AG12" i="65"/>
  <c r="AF12" i="65"/>
  <c r="AE12" i="65"/>
  <c r="AC12" i="65"/>
  <c r="AB12" i="65"/>
  <c r="AA12" i="65"/>
  <c r="Z12" i="65"/>
  <c r="Y12" i="65"/>
  <c r="W12" i="65"/>
  <c r="AU11" i="65"/>
  <c r="AS11" i="65"/>
  <c r="AR11" i="65"/>
  <c r="AQ11" i="65"/>
  <c r="AP11" i="65"/>
  <c r="AO11" i="65"/>
  <c r="AN11" i="65"/>
  <c r="AM11" i="65"/>
  <c r="AL11" i="65"/>
  <c r="AK11" i="65"/>
  <c r="AJ11" i="65"/>
  <c r="AI11" i="65"/>
  <c r="AH11" i="65"/>
  <c r="AG11" i="65"/>
  <c r="AF11" i="65"/>
  <c r="AE11" i="65"/>
  <c r="AC11" i="65"/>
  <c r="AB11" i="65"/>
  <c r="AA11" i="65"/>
  <c r="Z11" i="65"/>
  <c r="Y11" i="65"/>
  <c r="W11" i="65"/>
  <c r="AU10" i="65"/>
  <c r="AS10" i="65"/>
  <c r="AR10" i="65"/>
  <c r="AQ10" i="65"/>
  <c r="AP10" i="65"/>
  <c r="AO10" i="65"/>
  <c r="AN10" i="65"/>
  <c r="AM10" i="65"/>
  <c r="AL10" i="65"/>
  <c r="AK10" i="65"/>
  <c r="AJ10" i="65"/>
  <c r="AI10" i="65"/>
  <c r="AH10" i="65"/>
  <c r="AG10" i="65"/>
  <c r="AF10" i="65"/>
  <c r="AE10" i="65"/>
  <c r="AC10" i="65"/>
  <c r="AB10" i="65"/>
  <c r="AA10" i="65"/>
  <c r="Z10" i="65"/>
  <c r="Y10" i="65"/>
  <c r="W10" i="65"/>
  <c r="AU9" i="65"/>
  <c r="AS9" i="65"/>
  <c r="AR9" i="65"/>
  <c r="AQ9" i="65"/>
  <c r="AP9" i="65"/>
  <c r="AO9" i="65"/>
  <c r="AN9" i="65"/>
  <c r="AM9" i="65"/>
  <c r="AL9" i="65"/>
  <c r="AK9" i="65"/>
  <c r="AJ9" i="65"/>
  <c r="AI9" i="65"/>
  <c r="AH9" i="65"/>
  <c r="AG9" i="65"/>
  <c r="AF9" i="65"/>
  <c r="AE9" i="65"/>
  <c r="AC9" i="65"/>
  <c r="AB9" i="65"/>
  <c r="AA9" i="65"/>
  <c r="Z9" i="65"/>
  <c r="Y9" i="65"/>
  <c r="W9" i="65"/>
  <c r="AU8" i="65"/>
  <c r="AS8" i="65"/>
  <c r="AR8" i="65"/>
  <c r="AQ8" i="65"/>
  <c r="AP8" i="65"/>
  <c r="AO8" i="65"/>
  <c r="AN8" i="65"/>
  <c r="AM8" i="65"/>
  <c r="AL8" i="65"/>
  <c r="AK8" i="65"/>
  <c r="AJ8" i="65"/>
  <c r="AI8" i="65"/>
  <c r="AH8" i="65"/>
  <c r="AG8" i="65"/>
  <c r="AF8" i="65"/>
  <c r="AE8" i="65"/>
  <c r="AC8" i="65"/>
  <c r="AB8" i="65"/>
  <c r="AA8" i="65"/>
  <c r="Z8" i="65"/>
  <c r="Y8" i="65"/>
  <c r="W8" i="65"/>
  <c r="AU7" i="65"/>
  <c r="AS7" i="65"/>
  <c r="AR7" i="65"/>
  <c r="AQ7" i="65"/>
  <c r="AP7" i="65"/>
  <c r="AO7" i="65"/>
  <c r="AN7" i="65"/>
  <c r="AM7" i="65"/>
  <c r="AL7" i="65"/>
  <c r="AK7" i="65"/>
  <c r="AJ7" i="65"/>
  <c r="AI7" i="65"/>
  <c r="AH7" i="65"/>
  <c r="AG7" i="65"/>
  <c r="AF7" i="65"/>
  <c r="AE7" i="65"/>
  <c r="AC7" i="65"/>
  <c r="AB7" i="65"/>
  <c r="AA7" i="65"/>
  <c r="Z7" i="65"/>
  <c r="Y7" i="65"/>
  <c r="W7" i="65"/>
  <c r="AU6" i="65"/>
  <c r="AS6" i="65"/>
  <c r="AR6" i="65"/>
  <c r="AQ6" i="65"/>
  <c r="AP6" i="65"/>
  <c r="AO6" i="65"/>
  <c r="AN6" i="65"/>
  <c r="AM6" i="65"/>
  <c r="AL6" i="65"/>
  <c r="AK6" i="65"/>
  <c r="AJ6" i="65"/>
  <c r="AI6" i="65"/>
  <c r="AH6" i="65"/>
  <c r="AG6" i="65"/>
  <c r="AF6" i="65"/>
  <c r="AE6" i="65"/>
  <c r="AC6" i="65"/>
  <c r="AB6" i="65"/>
  <c r="AA6" i="65"/>
  <c r="Z6" i="65"/>
  <c r="Y6" i="65"/>
  <c r="W6" i="65"/>
  <c r="AU5" i="65"/>
  <c r="AS5" i="65"/>
  <c r="AR5" i="65"/>
  <c r="AQ5" i="65"/>
  <c r="AP5" i="65"/>
  <c r="AO5" i="65"/>
  <c r="AN5" i="65"/>
  <c r="AM5" i="65"/>
  <c r="AL5" i="65"/>
  <c r="AK5" i="65"/>
  <c r="AJ5" i="65"/>
  <c r="AI5" i="65"/>
  <c r="AH5" i="65"/>
  <c r="AG5" i="65"/>
  <c r="AF5" i="65"/>
  <c r="AE5" i="65"/>
  <c r="AC5" i="65"/>
  <c r="AB5" i="65"/>
  <c r="AA5" i="65"/>
  <c r="Z5" i="65"/>
  <c r="Y5" i="65"/>
  <c r="Y4" i="65" s="1"/>
  <c r="W5" i="65"/>
  <c r="T4" i="65"/>
  <c r="S4" i="65"/>
  <c r="R4" i="65"/>
  <c r="Q4" i="65"/>
  <c r="P4" i="65"/>
  <c r="O4" i="65"/>
  <c r="N4" i="65"/>
  <c r="M4" i="65"/>
  <c r="L4" i="65"/>
  <c r="K4" i="65"/>
  <c r="J4" i="65"/>
  <c r="I4" i="65"/>
  <c r="H4" i="65"/>
  <c r="G4" i="65"/>
  <c r="F4" i="65"/>
  <c r="E4" i="65"/>
  <c r="D4" i="65"/>
  <c r="C4" i="65"/>
  <c r="AU70" i="69"/>
  <c r="AS70" i="69"/>
  <c r="AR70" i="69"/>
  <c r="AQ70" i="69"/>
  <c r="AP70" i="69"/>
  <c r="AO70" i="69"/>
  <c r="AN70" i="69"/>
  <c r="AM70" i="69"/>
  <c r="AL70" i="69"/>
  <c r="AK70" i="69"/>
  <c r="AJ70" i="69"/>
  <c r="AI70" i="69"/>
  <c r="AH70" i="69"/>
  <c r="AG70" i="69"/>
  <c r="AF70" i="69"/>
  <c r="AE70" i="69"/>
  <c r="AC70" i="69"/>
  <c r="AB70" i="69"/>
  <c r="AA70" i="69"/>
  <c r="Z70" i="69"/>
  <c r="Y70" i="69"/>
  <c r="W70" i="69"/>
  <c r="AU69" i="69"/>
  <c r="AS69" i="69"/>
  <c r="AR69" i="69"/>
  <c r="AQ69" i="69"/>
  <c r="AP69" i="69"/>
  <c r="AO69" i="69"/>
  <c r="AN69" i="69"/>
  <c r="AM69" i="69"/>
  <c r="AL69" i="69"/>
  <c r="AK69" i="69"/>
  <c r="AJ69" i="69"/>
  <c r="AI69" i="69"/>
  <c r="AH69" i="69"/>
  <c r="AG69" i="69"/>
  <c r="AF69" i="69"/>
  <c r="AE69" i="69"/>
  <c r="AC69" i="69"/>
  <c r="AB69" i="69"/>
  <c r="AA69" i="69"/>
  <c r="Z69" i="69"/>
  <c r="Y69" i="69"/>
  <c r="W69" i="69"/>
  <c r="AU68" i="69"/>
  <c r="AS68" i="69"/>
  <c r="AR68" i="69"/>
  <c r="AQ68" i="69"/>
  <c r="AP68" i="69"/>
  <c r="AO68" i="69"/>
  <c r="AN68" i="69"/>
  <c r="AM68" i="69"/>
  <c r="AL68" i="69"/>
  <c r="AK68" i="69"/>
  <c r="AJ68" i="69"/>
  <c r="AI68" i="69"/>
  <c r="AH68" i="69"/>
  <c r="AG68" i="69"/>
  <c r="AF68" i="69"/>
  <c r="AE68" i="69"/>
  <c r="AC68" i="69"/>
  <c r="AB68" i="69"/>
  <c r="AA68" i="69"/>
  <c r="Z68" i="69"/>
  <c r="Y68" i="69"/>
  <c r="W68" i="69"/>
  <c r="AU67" i="69"/>
  <c r="AS67" i="69"/>
  <c r="AR67" i="69"/>
  <c r="AQ67" i="69"/>
  <c r="AP67" i="69"/>
  <c r="AO67" i="69"/>
  <c r="AN67" i="69"/>
  <c r="AM67" i="69"/>
  <c r="AL67" i="69"/>
  <c r="AK67" i="69"/>
  <c r="AJ67" i="69"/>
  <c r="AI67" i="69"/>
  <c r="AH67" i="69"/>
  <c r="AG67" i="69"/>
  <c r="AF67" i="69"/>
  <c r="AE67" i="69"/>
  <c r="AC67" i="69"/>
  <c r="AB67" i="69"/>
  <c r="AA67" i="69"/>
  <c r="Z67" i="69"/>
  <c r="Y67" i="69"/>
  <c r="W67" i="69"/>
  <c r="AU66" i="69"/>
  <c r="AS66" i="69"/>
  <c r="AR66" i="69"/>
  <c r="AQ66" i="69"/>
  <c r="AP66" i="69"/>
  <c r="AO66" i="69"/>
  <c r="AN66" i="69"/>
  <c r="AM66" i="69"/>
  <c r="AL66" i="69"/>
  <c r="AK66" i="69"/>
  <c r="AJ66" i="69"/>
  <c r="AI66" i="69"/>
  <c r="AH66" i="69"/>
  <c r="AG66" i="69"/>
  <c r="AF66" i="69"/>
  <c r="AE66" i="69"/>
  <c r="AC66" i="69"/>
  <c r="AB66" i="69"/>
  <c r="AA66" i="69"/>
  <c r="Z66" i="69"/>
  <c r="Y66" i="69"/>
  <c r="W66" i="69"/>
  <c r="AU65" i="69"/>
  <c r="AS65" i="69"/>
  <c r="AR65" i="69"/>
  <c r="AQ65" i="69"/>
  <c r="AP65" i="69"/>
  <c r="AO65" i="69"/>
  <c r="AN65" i="69"/>
  <c r="AM65" i="69"/>
  <c r="AL65" i="69"/>
  <c r="AK65" i="69"/>
  <c r="AJ65" i="69"/>
  <c r="AI65" i="69"/>
  <c r="AH65" i="69"/>
  <c r="AG65" i="69"/>
  <c r="AF65" i="69"/>
  <c r="AE65" i="69"/>
  <c r="AC65" i="69"/>
  <c r="AB65" i="69"/>
  <c r="AA65" i="69"/>
  <c r="Z65" i="69"/>
  <c r="Y65" i="69"/>
  <c r="W65" i="69"/>
  <c r="AU64" i="69"/>
  <c r="AS64" i="69"/>
  <c r="AR64" i="69"/>
  <c r="AQ64" i="69"/>
  <c r="AP64" i="69"/>
  <c r="AO64" i="69"/>
  <c r="AN64" i="69"/>
  <c r="AM64" i="69"/>
  <c r="AL64" i="69"/>
  <c r="AK64" i="69"/>
  <c r="AJ64" i="69"/>
  <c r="AI64" i="69"/>
  <c r="AH64" i="69"/>
  <c r="AG64" i="69"/>
  <c r="AF64" i="69"/>
  <c r="AE64" i="69"/>
  <c r="AC64" i="69"/>
  <c r="AB64" i="69"/>
  <c r="AA64" i="69"/>
  <c r="Z64" i="69"/>
  <c r="Y64" i="69"/>
  <c r="W64" i="69"/>
  <c r="AU63" i="69"/>
  <c r="AS63" i="69"/>
  <c r="AR63" i="69"/>
  <c r="AQ63" i="69"/>
  <c r="AP63" i="69"/>
  <c r="AO63" i="69"/>
  <c r="AN63" i="69"/>
  <c r="AM63" i="69"/>
  <c r="AL63" i="69"/>
  <c r="AK63" i="69"/>
  <c r="AJ63" i="69"/>
  <c r="AI63" i="69"/>
  <c r="AH63" i="69"/>
  <c r="AG63" i="69"/>
  <c r="AF63" i="69"/>
  <c r="AE63" i="69"/>
  <c r="AC63" i="69"/>
  <c r="AB63" i="69"/>
  <c r="AA63" i="69"/>
  <c r="Z63" i="69"/>
  <c r="Y63" i="69"/>
  <c r="W63" i="69"/>
  <c r="AU62" i="69"/>
  <c r="AS62" i="69"/>
  <c r="AR62" i="69"/>
  <c r="AQ62" i="69"/>
  <c r="AP62" i="69"/>
  <c r="AO62" i="69"/>
  <c r="AN62" i="69"/>
  <c r="AM62" i="69"/>
  <c r="AL62" i="69"/>
  <c r="AK62" i="69"/>
  <c r="AJ62" i="69"/>
  <c r="AI62" i="69"/>
  <c r="AH62" i="69"/>
  <c r="AG62" i="69"/>
  <c r="AF62" i="69"/>
  <c r="AE62" i="69"/>
  <c r="AC62" i="69"/>
  <c r="AB62" i="69"/>
  <c r="AA62" i="69"/>
  <c r="Z62" i="69"/>
  <c r="Y62" i="69"/>
  <c r="W62" i="69"/>
  <c r="AU61" i="69"/>
  <c r="AS61" i="69"/>
  <c r="AR61" i="69"/>
  <c r="AQ61" i="69"/>
  <c r="AP61" i="69"/>
  <c r="AO61" i="69"/>
  <c r="AN61" i="69"/>
  <c r="AM61" i="69"/>
  <c r="AL61" i="69"/>
  <c r="AK61" i="69"/>
  <c r="AJ61" i="69"/>
  <c r="AI61" i="69"/>
  <c r="AH61" i="69"/>
  <c r="AG61" i="69"/>
  <c r="AF61" i="69"/>
  <c r="AE61" i="69"/>
  <c r="AC61" i="69"/>
  <c r="AB61" i="69"/>
  <c r="AA61" i="69"/>
  <c r="Z61" i="69"/>
  <c r="Y61" i="69"/>
  <c r="W61" i="69"/>
  <c r="AU60" i="69"/>
  <c r="AS60" i="69"/>
  <c r="AR60" i="69"/>
  <c r="AQ60" i="69"/>
  <c r="AP60" i="69"/>
  <c r="AO60" i="69"/>
  <c r="AN60" i="69"/>
  <c r="AM60" i="69"/>
  <c r="AL60" i="69"/>
  <c r="AK60" i="69"/>
  <c r="AJ60" i="69"/>
  <c r="AI60" i="69"/>
  <c r="AH60" i="69"/>
  <c r="AG60" i="69"/>
  <c r="AF60" i="69"/>
  <c r="AE60" i="69"/>
  <c r="AC60" i="69"/>
  <c r="AB60" i="69"/>
  <c r="AA60" i="69"/>
  <c r="Z60" i="69"/>
  <c r="Y60" i="69"/>
  <c r="W60" i="69"/>
  <c r="AU59" i="69"/>
  <c r="AS59" i="69"/>
  <c r="AR59" i="69"/>
  <c r="AQ59" i="69"/>
  <c r="AP59" i="69"/>
  <c r="AO59" i="69"/>
  <c r="AN59" i="69"/>
  <c r="AM59" i="69"/>
  <c r="AL59" i="69"/>
  <c r="AK59" i="69"/>
  <c r="AJ59" i="69"/>
  <c r="AI59" i="69"/>
  <c r="AH59" i="69"/>
  <c r="AG59" i="69"/>
  <c r="AF59" i="69"/>
  <c r="AE59" i="69"/>
  <c r="AC59" i="69"/>
  <c r="AB59" i="69"/>
  <c r="AA59" i="69"/>
  <c r="Z59" i="69"/>
  <c r="Y59" i="69"/>
  <c r="W59" i="69"/>
  <c r="AU58" i="69"/>
  <c r="AS58" i="69"/>
  <c r="AR58" i="69"/>
  <c r="AQ58" i="69"/>
  <c r="AP58" i="69"/>
  <c r="AO58" i="69"/>
  <c r="AN58" i="69"/>
  <c r="AM58" i="69"/>
  <c r="AL58" i="69"/>
  <c r="AK58" i="69"/>
  <c r="AJ58" i="69"/>
  <c r="AI58" i="69"/>
  <c r="AH58" i="69"/>
  <c r="AG58" i="69"/>
  <c r="AF58" i="69"/>
  <c r="AE58" i="69"/>
  <c r="AC58" i="69"/>
  <c r="AB58" i="69"/>
  <c r="AA58" i="69"/>
  <c r="Z58" i="69"/>
  <c r="Y58" i="69"/>
  <c r="W58" i="69"/>
  <c r="AU57" i="69"/>
  <c r="AS57" i="69"/>
  <c r="AR57" i="69"/>
  <c r="AQ57" i="69"/>
  <c r="AP57" i="69"/>
  <c r="AO57" i="69"/>
  <c r="AN57" i="69"/>
  <c r="AM57" i="69"/>
  <c r="AL57" i="69"/>
  <c r="AK57" i="69"/>
  <c r="AJ57" i="69"/>
  <c r="AI57" i="69"/>
  <c r="AH57" i="69"/>
  <c r="AG57" i="69"/>
  <c r="AF57" i="69"/>
  <c r="AE57" i="69"/>
  <c r="AC57" i="69"/>
  <c r="AB57" i="69"/>
  <c r="AA57" i="69"/>
  <c r="Z57" i="69"/>
  <c r="Y57" i="69"/>
  <c r="W57" i="69"/>
  <c r="AU56" i="69"/>
  <c r="AS56" i="69"/>
  <c r="AR56" i="69"/>
  <c r="AQ56" i="69"/>
  <c r="AP56" i="69"/>
  <c r="AO56" i="69"/>
  <c r="AN56" i="69"/>
  <c r="AM56" i="69"/>
  <c r="AL56" i="69"/>
  <c r="AK56" i="69"/>
  <c r="AJ56" i="69"/>
  <c r="AI56" i="69"/>
  <c r="AH56" i="69"/>
  <c r="AG56" i="69"/>
  <c r="AF56" i="69"/>
  <c r="AE56" i="69"/>
  <c r="AC56" i="69"/>
  <c r="AB56" i="69"/>
  <c r="AA56" i="69"/>
  <c r="Z56" i="69"/>
  <c r="Y56" i="69"/>
  <c r="W56" i="69"/>
  <c r="AU55" i="69"/>
  <c r="AS55" i="69"/>
  <c r="AR55" i="69"/>
  <c r="AQ55" i="69"/>
  <c r="AP55" i="69"/>
  <c r="AO55" i="69"/>
  <c r="AN55" i="69"/>
  <c r="AM55" i="69"/>
  <c r="AL55" i="69"/>
  <c r="AK55" i="69"/>
  <c r="AJ55" i="69"/>
  <c r="AI55" i="69"/>
  <c r="AH55" i="69"/>
  <c r="AG55" i="69"/>
  <c r="AF55" i="69"/>
  <c r="AE55" i="69"/>
  <c r="AC55" i="69"/>
  <c r="AB55" i="69"/>
  <c r="AA55" i="69"/>
  <c r="Z55" i="69"/>
  <c r="Y55" i="69"/>
  <c r="W55" i="69"/>
  <c r="AU54" i="69"/>
  <c r="AS54" i="69"/>
  <c r="AR54" i="69"/>
  <c r="AQ54" i="69"/>
  <c r="AP54" i="69"/>
  <c r="AO54" i="69"/>
  <c r="AN54" i="69"/>
  <c r="AM54" i="69"/>
  <c r="AL54" i="69"/>
  <c r="AK54" i="69"/>
  <c r="AJ54" i="69"/>
  <c r="AI54" i="69"/>
  <c r="AH54" i="69"/>
  <c r="AG54" i="69"/>
  <c r="AF54" i="69"/>
  <c r="AE54" i="69"/>
  <c r="AC54" i="69"/>
  <c r="AB54" i="69"/>
  <c r="AA54" i="69"/>
  <c r="Z54" i="69"/>
  <c r="Y54" i="69"/>
  <c r="W54" i="69"/>
  <c r="AU53" i="69"/>
  <c r="AS53" i="69"/>
  <c r="AR53" i="69"/>
  <c r="AQ53" i="69"/>
  <c r="AP53" i="69"/>
  <c r="AO53" i="69"/>
  <c r="AN53" i="69"/>
  <c r="AM53" i="69"/>
  <c r="AL53" i="69"/>
  <c r="AK53" i="69"/>
  <c r="AJ53" i="69"/>
  <c r="AI53" i="69"/>
  <c r="AH53" i="69"/>
  <c r="AG53" i="69"/>
  <c r="AF53" i="69"/>
  <c r="AE53" i="69"/>
  <c r="AC53" i="69"/>
  <c r="AB53" i="69"/>
  <c r="AA53" i="69"/>
  <c r="Z53" i="69"/>
  <c r="Y53" i="69"/>
  <c r="W53" i="69"/>
  <c r="AU52" i="69"/>
  <c r="AS52" i="69"/>
  <c r="AR52" i="69"/>
  <c r="AQ52" i="69"/>
  <c r="AP52" i="69"/>
  <c r="AO52" i="69"/>
  <c r="AN52" i="69"/>
  <c r="AM52" i="69"/>
  <c r="AL52" i="69"/>
  <c r="AK52" i="69"/>
  <c r="AJ52" i="69"/>
  <c r="AI52" i="69"/>
  <c r="AH52" i="69"/>
  <c r="AG52" i="69"/>
  <c r="AF52" i="69"/>
  <c r="AE52" i="69"/>
  <c r="AC52" i="69"/>
  <c r="AB52" i="69"/>
  <c r="AA52" i="69"/>
  <c r="Z52" i="69"/>
  <c r="Y52" i="69"/>
  <c r="W52" i="69"/>
  <c r="AU51" i="69"/>
  <c r="AS51" i="69"/>
  <c r="AR51" i="69"/>
  <c r="AQ51" i="69"/>
  <c r="AP51" i="69"/>
  <c r="AO51" i="69"/>
  <c r="AN51" i="69"/>
  <c r="AM51" i="69"/>
  <c r="AL51" i="69"/>
  <c r="AK51" i="69"/>
  <c r="AJ51" i="69"/>
  <c r="AI51" i="69"/>
  <c r="AH51" i="69"/>
  <c r="AG51" i="69"/>
  <c r="AF51" i="69"/>
  <c r="AE51" i="69"/>
  <c r="AC51" i="69"/>
  <c r="AB51" i="69"/>
  <c r="AA51" i="69"/>
  <c r="Z51" i="69"/>
  <c r="Y51" i="69"/>
  <c r="W51" i="69"/>
  <c r="AU50" i="69"/>
  <c r="AS50" i="69"/>
  <c r="AR50" i="69"/>
  <c r="AQ50" i="69"/>
  <c r="AP50" i="69"/>
  <c r="AO50" i="69"/>
  <c r="AN50" i="69"/>
  <c r="AM50" i="69"/>
  <c r="AL50" i="69"/>
  <c r="AK50" i="69"/>
  <c r="AJ50" i="69"/>
  <c r="AI50" i="69"/>
  <c r="AH50" i="69"/>
  <c r="AG50" i="69"/>
  <c r="AF50" i="69"/>
  <c r="AE50" i="69"/>
  <c r="AC50" i="69"/>
  <c r="AB50" i="69"/>
  <c r="AA50" i="69"/>
  <c r="Z50" i="69"/>
  <c r="Y50" i="69"/>
  <c r="W50" i="69"/>
  <c r="AU49" i="69"/>
  <c r="AS49" i="69"/>
  <c r="AR49" i="69"/>
  <c r="AQ49" i="69"/>
  <c r="AP49" i="69"/>
  <c r="AO49" i="69"/>
  <c r="AN49" i="69"/>
  <c r="AM49" i="69"/>
  <c r="AL49" i="69"/>
  <c r="AK49" i="69"/>
  <c r="AJ49" i="69"/>
  <c r="AI49" i="69"/>
  <c r="AH49" i="69"/>
  <c r="AG49" i="69"/>
  <c r="AF49" i="69"/>
  <c r="AE49" i="69"/>
  <c r="AC49" i="69"/>
  <c r="AB49" i="69"/>
  <c r="AA49" i="69"/>
  <c r="Z49" i="69"/>
  <c r="Y49" i="69"/>
  <c r="W49" i="69"/>
  <c r="AU48" i="69"/>
  <c r="AS48" i="69"/>
  <c r="AR48" i="69"/>
  <c r="AQ48" i="69"/>
  <c r="AP48" i="69"/>
  <c r="AO48" i="69"/>
  <c r="AN48" i="69"/>
  <c r="AM48" i="69"/>
  <c r="AL48" i="69"/>
  <c r="AK48" i="69"/>
  <c r="AJ48" i="69"/>
  <c r="AI48" i="69"/>
  <c r="AH48" i="69"/>
  <c r="AG48" i="69"/>
  <c r="AF48" i="69"/>
  <c r="AE48" i="69"/>
  <c r="AC48" i="69"/>
  <c r="AB48" i="69"/>
  <c r="AA48" i="69"/>
  <c r="Z48" i="69"/>
  <c r="Y48" i="69"/>
  <c r="W48" i="69"/>
  <c r="AU47" i="69"/>
  <c r="AS47" i="69"/>
  <c r="AR47" i="69"/>
  <c r="AQ47" i="69"/>
  <c r="AP47" i="69"/>
  <c r="AO47" i="69"/>
  <c r="AN47" i="69"/>
  <c r="AM47" i="69"/>
  <c r="AL47" i="69"/>
  <c r="AK47" i="69"/>
  <c r="AJ47" i="69"/>
  <c r="AI47" i="69"/>
  <c r="AH47" i="69"/>
  <c r="AG47" i="69"/>
  <c r="AF47" i="69"/>
  <c r="AE47" i="69"/>
  <c r="AC47" i="69"/>
  <c r="AB47" i="69"/>
  <c r="AA47" i="69"/>
  <c r="Z47" i="69"/>
  <c r="Y47" i="69"/>
  <c r="W47" i="69"/>
  <c r="AU46" i="69"/>
  <c r="AS46" i="69"/>
  <c r="AR46" i="69"/>
  <c r="AQ46" i="69"/>
  <c r="AP46" i="69"/>
  <c r="AO46" i="69"/>
  <c r="AN46" i="69"/>
  <c r="AM46" i="69"/>
  <c r="AL46" i="69"/>
  <c r="AK46" i="69"/>
  <c r="AJ46" i="69"/>
  <c r="AI46" i="69"/>
  <c r="AH46" i="69"/>
  <c r="AG46" i="69"/>
  <c r="AF46" i="69"/>
  <c r="AE46" i="69"/>
  <c r="AC46" i="69"/>
  <c r="AB46" i="69"/>
  <c r="AA46" i="69"/>
  <c r="Z46" i="69"/>
  <c r="Y46" i="69"/>
  <c r="W46" i="69"/>
  <c r="AU45" i="69"/>
  <c r="AS45" i="69"/>
  <c r="AR45" i="69"/>
  <c r="AQ45" i="69"/>
  <c r="AP45" i="69"/>
  <c r="AO45" i="69"/>
  <c r="AN45" i="69"/>
  <c r="AM45" i="69"/>
  <c r="AL45" i="69"/>
  <c r="AK45" i="69"/>
  <c r="AJ45" i="69"/>
  <c r="AI45" i="69"/>
  <c r="AH45" i="69"/>
  <c r="AG45" i="69"/>
  <c r="AF45" i="69"/>
  <c r="AE45" i="69"/>
  <c r="AC45" i="69"/>
  <c r="AB45" i="69"/>
  <c r="AA45" i="69"/>
  <c r="Z45" i="69"/>
  <c r="Y45" i="69"/>
  <c r="W45" i="69"/>
  <c r="AU44" i="69"/>
  <c r="AS44" i="69"/>
  <c r="AR44" i="69"/>
  <c r="AQ44" i="69"/>
  <c r="AP44" i="69"/>
  <c r="AO44" i="69"/>
  <c r="AN44" i="69"/>
  <c r="AM44" i="69"/>
  <c r="AL44" i="69"/>
  <c r="AK44" i="69"/>
  <c r="AJ44" i="69"/>
  <c r="AI44" i="69"/>
  <c r="AH44" i="69"/>
  <c r="AG44" i="69"/>
  <c r="AF44" i="69"/>
  <c r="AE44" i="69"/>
  <c r="AC44" i="69"/>
  <c r="AB44" i="69"/>
  <c r="AA44" i="69"/>
  <c r="Z44" i="69"/>
  <c r="Y44" i="69"/>
  <c r="W44" i="69"/>
  <c r="AU43" i="69"/>
  <c r="AS43" i="69"/>
  <c r="AR43" i="69"/>
  <c r="AQ43" i="69"/>
  <c r="AP43" i="69"/>
  <c r="AO43" i="69"/>
  <c r="AN43" i="69"/>
  <c r="AM43" i="69"/>
  <c r="AL43" i="69"/>
  <c r="AK43" i="69"/>
  <c r="AJ43" i="69"/>
  <c r="AI43" i="69"/>
  <c r="AH43" i="69"/>
  <c r="AG43" i="69"/>
  <c r="AF43" i="69"/>
  <c r="AE43" i="69"/>
  <c r="AC43" i="69"/>
  <c r="AB43" i="69"/>
  <c r="AA43" i="69"/>
  <c r="Z43" i="69"/>
  <c r="Y43" i="69"/>
  <c r="W43" i="69"/>
  <c r="AU42" i="69"/>
  <c r="AS42" i="69"/>
  <c r="AR42" i="69"/>
  <c r="AQ42" i="69"/>
  <c r="AP42" i="69"/>
  <c r="AO42" i="69"/>
  <c r="AN42" i="69"/>
  <c r="AM42" i="69"/>
  <c r="AL42" i="69"/>
  <c r="AK42" i="69"/>
  <c r="AJ42" i="69"/>
  <c r="AI42" i="69"/>
  <c r="AH42" i="69"/>
  <c r="AG42" i="69"/>
  <c r="AF42" i="69"/>
  <c r="AE42" i="69"/>
  <c r="AC42" i="69"/>
  <c r="AB42" i="69"/>
  <c r="AA42" i="69"/>
  <c r="Z42" i="69"/>
  <c r="Y42" i="69"/>
  <c r="W42" i="69"/>
  <c r="AU41" i="69"/>
  <c r="AS41" i="69"/>
  <c r="AR41" i="69"/>
  <c r="AQ41" i="69"/>
  <c r="AP41" i="69"/>
  <c r="AO41" i="69"/>
  <c r="AN41" i="69"/>
  <c r="AM41" i="69"/>
  <c r="AL41" i="69"/>
  <c r="AK41" i="69"/>
  <c r="AJ41" i="69"/>
  <c r="AI41" i="69"/>
  <c r="AH41" i="69"/>
  <c r="AG41" i="69"/>
  <c r="AF41" i="69"/>
  <c r="AE41" i="69"/>
  <c r="AC41" i="69"/>
  <c r="AB41" i="69"/>
  <c r="AA41" i="69"/>
  <c r="Z41" i="69"/>
  <c r="Y41" i="69"/>
  <c r="W41" i="69"/>
  <c r="AU40" i="69"/>
  <c r="AS40" i="69"/>
  <c r="AR40" i="69"/>
  <c r="AR39" i="69" s="1"/>
  <c r="AQ40" i="69"/>
  <c r="AP40" i="69"/>
  <c r="AO40" i="69"/>
  <c r="AN40" i="69"/>
  <c r="AM40" i="69"/>
  <c r="AL40" i="69"/>
  <c r="AK40" i="69"/>
  <c r="AJ40" i="69"/>
  <c r="AJ39" i="69" s="1"/>
  <c r="AI40" i="69"/>
  <c r="AH40" i="69"/>
  <c r="AG40" i="69"/>
  <c r="AF40" i="69"/>
  <c r="AE40" i="69"/>
  <c r="AC40" i="69"/>
  <c r="AB40" i="69"/>
  <c r="AA40" i="69"/>
  <c r="AA39" i="69" s="1"/>
  <c r="Z40" i="69"/>
  <c r="Y40" i="69"/>
  <c r="W40" i="69"/>
  <c r="T39" i="69"/>
  <c r="S39" i="69"/>
  <c r="R39" i="69"/>
  <c r="Q39" i="69"/>
  <c r="P39" i="69"/>
  <c r="O39" i="69"/>
  <c r="N39" i="69"/>
  <c r="M39" i="69"/>
  <c r="L39" i="69"/>
  <c r="K39" i="69"/>
  <c r="J39" i="69"/>
  <c r="I39" i="69"/>
  <c r="H39" i="69"/>
  <c r="G39" i="69"/>
  <c r="F39" i="69"/>
  <c r="E39" i="69"/>
  <c r="D39" i="69"/>
  <c r="C39" i="69"/>
  <c r="AU35" i="69"/>
  <c r="AS35" i="69"/>
  <c r="AR35" i="69"/>
  <c r="AQ35" i="69"/>
  <c r="AP35" i="69"/>
  <c r="AO35" i="69"/>
  <c r="AN35" i="69"/>
  <c r="AM35" i="69"/>
  <c r="AL35" i="69"/>
  <c r="AK35" i="69"/>
  <c r="AJ35" i="69"/>
  <c r="AI35" i="69"/>
  <c r="AH35" i="69"/>
  <c r="AG35" i="69"/>
  <c r="AF35" i="69"/>
  <c r="AE35" i="69"/>
  <c r="AC35" i="69"/>
  <c r="AB35" i="69"/>
  <c r="AA35" i="69"/>
  <c r="Z35" i="69"/>
  <c r="Y35" i="69"/>
  <c r="W35" i="69"/>
  <c r="AU34" i="69"/>
  <c r="AS34" i="69"/>
  <c r="AR34" i="69"/>
  <c r="AQ34" i="69"/>
  <c r="AP34" i="69"/>
  <c r="AO34" i="69"/>
  <c r="AN34" i="69"/>
  <c r="AM34" i="69"/>
  <c r="AL34" i="69"/>
  <c r="AK34" i="69"/>
  <c r="AJ34" i="69"/>
  <c r="AI34" i="69"/>
  <c r="AH34" i="69"/>
  <c r="AG34" i="69"/>
  <c r="AF34" i="69"/>
  <c r="AE34" i="69"/>
  <c r="AC34" i="69"/>
  <c r="AB34" i="69"/>
  <c r="AA34" i="69"/>
  <c r="Z34" i="69"/>
  <c r="Y34" i="69"/>
  <c r="W34" i="69"/>
  <c r="AU33" i="69"/>
  <c r="AS33" i="69"/>
  <c r="AR33" i="69"/>
  <c r="AQ33" i="69"/>
  <c r="AP33" i="69"/>
  <c r="AO33" i="69"/>
  <c r="AN33" i="69"/>
  <c r="AM33" i="69"/>
  <c r="AL33" i="69"/>
  <c r="AK33" i="69"/>
  <c r="AJ33" i="69"/>
  <c r="AI33" i="69"/>
  <c r="AH33" i="69"/>
  <c r="AG33" i="69"/>
  <c r="AF33" i="69"/>
  <c r="AE33" i="69"/>
  <c r="AC33" i="69"/>
  <c r="AB33" i="69"/>
  <c r="AA33" i="69"/>
  <c r="Z33" i="69"/>
  <c r="Y33" i="69"/>
  <c r="W33" i="69"/>
  <c r="AU32" i="69"/>
  <c r="AS32" i="69"/>
  <c r="AR32" i="69"/>
  <c r="AQ32" i="69"/>
  <c r="AP32" i="69"/>
  <c r="AO32" i="69"/>
  <c r="AN32" i="69"/>
  <c r="AM32" i="69"/>
  <c r="AL32" i="69"/>
  <c r="AK32" i="69"/>
  <c r="AJ32" i="69"/>
  <c r="AI32" i="69"/>
  <c r="AH32" i="69"/>
  <c r="AG32" i="69"/>
  <c r="AF32" i="69"/>
  <c r="AE32" i="69"/>
  <c r="AC32" i="69"/>
  <c r="AB32" i="69"/>
  <c r="AA32" i="69"/>
  <c r="Z32" i="69"/>
  <c r="Y32" i="69"/>
  <c r="W32" i="69"/>
  <c r="AU31" i="69"/>
  <c r="AS31" i="69"/>
  <c r="AR31" i="69"/>
  <c r="AQ31" i="69"/>
  <c r="AP31" i="69"/>
  <c r="AO31" i="69"/>
  <c r="AN31" i="69"/>
  <c r="AM31" i="69"/>
  <c r="AL31" i="69"/>
  <c r="AK31" i="69"/>
  <c r="AJ31" i="69"/>
  <c r="AI31" i="69"/>
  <c r="AH31" i="69"/>
  <c r="AG31" i="69"/>
  <c r="AF31" i="69"/>
  <c r="AE31" i="69"/>
  <c r="AC31" i="69"/>
  <c r="AB31" i="69"/>
  <c r="AA31" i="69"/>
  <c r="Z31" i="69"/>
  <c r="Y31" i="69"/>
  <c r="W31" i="69"/>
  <c r="AU30" i="69"/>
  <c r="AS30" i="69"/>
  <c r="AR30" i="69"/>
  <c r="AQ30" i="69"/>
  <c r="AP30" i="69"/>
  <c r="AO30" i="69"/>
  <c r="AN30" i="69"/>
  <c r="AM30" i="69"/>
  <c r="AL30" i="69"/>
  <c r="AK30" i="69"/>
  <c r="AJ30" i="69"/>
  <c r="AI30" i="69"/>
  <c r="AH30" i="69"/>
  <c r="AG30" i="69"/>
  <c r="AF30" i="69"/>
  <c r="AE30" i="69"/>
  <c r="AC30" i="69"/>
  <c r="AB30" i="69"/>
  <c r="AA30" i="69"/>
  <c r="Z30" i="69"/>
  <c r="Y30" i="69"/>
  <c r="W30" i="69"/>
  <c r="AU29" i="69"/>
  <c r="AS29" i="69"/>
  <c r="AR29" i="69"/>
  <c r="AQ29" i="69"/>
  <c r="AP29" i="69"/>
  <c r="AO29" i="69"/>
  <c r="AN29" i="69"/>
  <c r="AM29" i="69"/>
  <c r="AL29" i="69"/>
  <c r="AK29" i="69"/>
  <c r="AJ29" i="69"/>
  <c r="AI29" i="69"/>
  <c r="AH29" i="69"/>
  <c r="AG29" i="69"/>
  <c r="AF29" i="69"/>
  <c r="AE29" i="69"/>
  <c r="AC29" i="69"/>
  <c r="AB29" i="69"/>
  <c r="AA29" i="69"/>
  <c r="Z29" i="69"/>
  <c r="Y29" i="69"/>
  <c r="W29" i="69"/>
  <c r="AU28" i="69"/>
  <c r="AS28" i="69"/>
  <c r="AR28" i="69"/>
  <c r="AQ28" i="69"/>
  <c r="AP28" i="69"/>
  <c r="AO28" i="69"/>
  <c r="AN28" i="69"/>
  <c r="AM28" i="69"/>
  <c r="AL28" i="69"/>
  <c r="AK28" i="69"/>
  <c r="AJ28" i="69"/>
  <c r="AI28" i="69"/>
  <c r="AH28" i="69"/>
  <c r="AG28" i="69"/>
  <c r="AF28" i="69"/>
  <c r="AE28" i="69"/>
  <c r="AC28" i="69"/>
  <c r="AB28" i="69"/>
  <c r="AA28" i="69"/>
  <c r="Z28" i="69"/>
  <c r="Y28" i="69"/>
  <c r="W28" i="69"/>
  <c r="AU27" i="69"/>
  <c r="AS27" i="69"/>
  <c r="AR27" i="69"/>
  <c r="AQ27" i="69"/>
  <c r="AP27" i="69"/>
  <c r="AO27" i="69"/>
  <c r="AN27" i="69"/>
  <c r="AM27" i="69"/>
  <c r="AL27" i="69"/>
  <c r="AK27" i="69"/>
  <c r="AJ27" i="69"/>
  <c r="AI27" i="69"/>
  <c r="AH27" i="69"/>
  <c r="AG27" i="69"/>
  <c r="AF27" i="69"/>
  <c r="AE27" i="69"/>
  <c r="AC27" i="69"/>
  <c r="AB27" i="69"/>
  <c r="AA27" i="69"/>
  <c r="Z27" i="69"/>
  <c r="Y27" i="69"/>
  <c r="W27" i="69"/>
  <c r="AU26" i="69"/>
  <c r="AS26" i="69"/>
  <c r="AR26" i="69"/>
  <c r="AQ26" i="69"/>
  <c r="AP26" i="69"/>
  <c r="AO26" i="69"/>
  <c r="AN26" i="69"/>
  <c r="AM26" i="69"/>
  <c r="AL26" i="69"/>
  <c r="AK26" i="69"/>
  <c r="AJ26" i="69"/>
  <c r="AI26" i="69"/>
  <c r="AH26" i="69"/>
  <c r="AG26" i="69"/>
  <c r="AF26" i="69"/>
  <c r="AE26" i="69"/>
  <c r="AC26" i="69"/>
  <c r="AB26" i="69"/>
  <c r="AA26" i="69"/>
  <c r="Z26" i="69"/>
  <c r="Y26" i="69"/>
  <c r="W26" i="69"/>
  <c r="AU25" i="69"/>
  <c r="AS25" i="69"/>
  <c r="AR25" i="69"/>
  <c r="AQ25" i="69"/>
  <c r="AP25" i="69"/>
  <c r="AO25" i="69"/>
  <c r="AN25" i="69"/>
  <c r="AM25" i="69"/>
  <c r="AL25" i="69"/>
  <c r="AK25" i="69"/>
  <c r="AJ25" i="69"/>
  <c r="AI25" i="69"/>
  <c r="AH25" i="69"/>
  <c r="AG25" i="69"/>
  <c r="AF25" i="69"/>
  <c r="AE25" i="69"/>
  <c r="AC25" i="69"/>
  <c r="AB25" i="69"/>
  <c r="AA25" i="69"/>
  <c r="Z25" i="69"/>
  <c r="Y25" i="69"/>
  <c r="W25" i="69"/>
  <c r="AU24" i="69"/>
  <c r="AS24" i="69"/>
  <c r="AR24" i="69"/>
  <c r="AQ24" i="69"/>
  <c r="AP24" i="69"/>
  <c r="AO24" i="69"/>
  <c r="AN24" i="69"/>
  <c r="AM24" i="69"/>
  <c r="AL24" i="69"/>
  <c r="AK24" i="69"/>
  <c r="AJ24" i="69"/>
  <c r="AI24" i="69"/>
  <c r="AH24" i="69"/>
  <c r="AG24" i="69"/>
  <c r="AF24" i="69"/>
  <c r="AE24" i="69"/>
  <c r="AC24" i="69"/>
  <c r="AB24" i="69"/>
  <c r="AA24" i="69"/>
  <c r="Z24" i="69"/>
  <c r="Y24" i="69"/>
  <c r="W24" i="69"/>
  <c r="AU23" i="69"/>
  <c r="AS23" i="69"/>
  <c r="AR23" i="69"/>
  <c r="AQ23" i="69"/>
  <c r="AP23" i="69"/>
  <c r="AO23" i="69"/>
  <c r="AN23" i="69"/>
  <c r="AM23" i="69"/>
  <c r="AL23" i="69"/>
  <c r="AK23" i="69"/>
  <c r="AJ23" i="69"/>
  <c r="AI23" i="69"/>
  <c r="AH23" i="69"/>
  <c r="AG23" i="69"/>
  <c r="AF23" i="69"/>
  <c r="AE23" i="69"/>
  <c r="AC23" i="69"/>
  <c r="AB23" i="69"/>
  <c r="AA23" i="69"/>
  <c r="Z23" i="69"/>
  <c r="Y23" i="69"/>
  <c r="W23" i="69"/>
  <c r="AU22" i="69"/>
  <c r="AS22" i="69"/>
  <c r="AR22" i="69"/>
  <c r="AQ22" i="69"/>
  <c r="AP22" i="69"/>
  <c r="AO22" i="69"/>
  <c r="AN22" i="69"/>
  <c r="AM22" i="69"/>
  <c r="AL22" i="69"/>
  <c r="AK22" i="69"/>
  <c r="AJ22" i="69"/>
  <c r="AI22" i="69"/>
  <c r="AH22" i="69"/>
  <c r="AG22" i="69"/>
  <c r="AF22" i="69"/>
  <c r="AE22" i="69"/>
  <c r="AC22" i="69"/>
  <c r="AB22" i="69"/>
  <c r="AA22" i="69"/>
  <c r="Z22" i="69"/>
  <c r="Y22" i="69"/>
  <c r="W22" i="69"/>
  <c r="AU21" i="69"/>
  <c r="AS21" i="69"/>
  <c r="AR21" i="69"/>
  <c r="AQ21" i="69"/>
  <c r="AP21" i="69"/>
  <c r="AO21" i="69"/>
  <c r="AN21" i="69"/>
  <c r="AM21" i="69"/>
  <c r="AL21" i="69"/>
  <c r="AK21" i="69"/>
  <c r="AJ21" i="69"/>
  <c r="AI21" i="69"/>
  <c r="AH21" i="69"/>
  <c r="AG21" i="69"/>
  <c r="AF21" i="69"/>
  <c r="AE21" i="69"/>
  <c r="AC21" i="69"/>
  <c r="AB21" i="69"/>
  <c r="AA21" i="69"/>
  <c r="Z21" i="69"/>
  <c r="Y21" i="69"/>
  <c r="W21" i="69"/>
  <c r="AU20" i="69"/>
  <c r="AS20" i="69"/>
  <c r="AR20" i="69"/>
  <c r="AQ20" i="69"/>
  <c r="AP20" i="69"/>
  <c r="AO20" i="69"/>
  <c r="AN20" i="69"/>
  <c r="AM20" i="69"/>
  <c r="AL20" i="69"/>
  <c r="AK20" i="69"/>
  <c r="AJ20" i="69"/>
  <c r="AI20" i="69"/>
  <c r="AH20" i="69"/>
  <c r="AG20" i="69"/>
  <c r="AF20" i="69"/>
  <c r="AE20" i="69"/>
  <c r="AC20" i="69"/>
  <c r="AB20" i="69"/>
  <c r="AA20" i="69"/>
  <c r="Z20" i="69"/>
  <c r="Y20" i="69"/>
  <c r="W20" i="69"/>
  <c r="AU19" i="69"/>
  <c r="AS19" i="69"/>
  <c r="AR19" i="69"/>
  <c r="AQ19" i="69"/>
  <c r="AP19" i="69"/>
  <c r="AO19" i="69"/>
  <c r="AN19" i="69"/>
  <c r="AM19" i="69"/>
  <c r="AL19" i="69"/>
  <c r="AK19" i="69"/>
  <c r="AJ19" i="69"/>
  <c r="AI19" i="69"/>
  <c r="AH19" i="69"/>
  <c r="AG19" i="69"/>
  <c r="AF19" i="69"/>
  <c r="AE19" i="69"/>
  <c r="AC19" i="69"/>
  <c r="AB19" i="69"/>
  <c r="AA19" i="69"/>
  <c r="Z19" i="69"/>
  <c r="Y19" i="69"/>
  <c r="W19" i="69"/>
  <c r="AU18" i="69"/>
  <c r="AS18" i="69"/>
  <c r="AR18" i="69"/>
  <c r="AQ18" i="69"/>
  <c r="AP18" i="69"/>
  <c r="AO18" i="69"/>
  <c r="AN18" i="69"/>
  <c r="AM18" i="69"/>
  <c r="AL18" i="69"/>
  <c r="AK18" i="69"/>
  <c r="AJ18" i="69"/>
  <c r="AI18" i="69"/>
  <c r="AH18" i="69"/>
  <c r="AG18" i="69"/>
  <c r="AF18" i="69"/>
  <c r="AE18" i="69"/>
  <c r="AC18" i="69"/>
  <c r="AB18" i="69"/>
  <c r="AA18" i="69"/>
  <c r="Z18" i="69"/>
  <c r="Y18" i="69"/>
  <c r="W18" i="69"/>
  <c r="AU17" i="69"/>
  <c r="AS17" i="69"/>
  <c r="AR17" i="69"/>
  <c r="AQ17" i="69"/>
  <c r="AP17" i="69"/>
  <c r="AO17" i="69"/>
  <c r="AN17" i="69"/>
  <c r="AM17" i="69"/>
  <c r="AL17" i="69"/>
  <c r="AK17" i="69"/>
  <c r="AJ17" i="69"/>
  <c r="AI17" i="69"/>
  <c r="AH17" i="69"/>
  <c r="AG17" i="69"/>
  <c r="AF17" i="69"/>
  <c r="AE17" i="69"/>
  <c r="AC17" i="69"/>
  <c r="AB17" i="69"/>
  <c r="AA17" i="69"/>
  <c r="Z17" i="69"/>
  <c r="Y17" i="69"/>
  <c r="W17" i="69"/>
  <c r="AU16" i="69"/>
  <c r="AS16" i="69"/>
  <c r="AR16" i="69"/>
  <c r="AQ16" i="69"/>
  <c r="AP16" i="69"/>
  <c r="AO16" i="69"/>
  <c r="AN16" i="69"/>
  <c r="AM16" i="69"/>
  <c r="AL16" i="69"/>
  <c r="AK16" i="69"/>
  <c r="AJ16" i="69"/>
  <c r="AI16" i="69"/>
  <c r="AH16" i="69"/>
  <c r="AG16" i="69"/>
  <c r="AF16" i="69"/>
  <c r="AE16" i="69"/>
  <c r="AC16" i="69"/>
  <c r="AB16" i="69"/>
  <c r="AA16" i="69"/>
  <c r="Z16" i="69"/>
  <c r="Y16" i="69"/>
  <c r="W16" i="69"/>
  <c r="AU15" i="69"/>
  <c r="AS15" i="69"/>
  <c r="AR15" i="69"/>
  <c r="AQ15" i="69"/>
  <c r="AP15" i="69"/>
  <c r="AO15" i="69"/>
  <c r="AN15" i="69"/>
  <c r="AM15" i="69"/>
  <c r="AL15" i="69"/>
  <c r="AK15" i="69"/>
  <c r="AJ15" i="69"/>
  <c r="AI15" i="69"/>
  <c r="AH15" i="69"/>
  <c r="AG15" i="69"/>
  <c r="AF15" i="69"/>
  <c r="AE15" i="69"/>
  <c r="AC15" i="69"/>
  <c r="AB15" i="69"/>
  <c r="AA15" i="69"/>
  <c r="Z15" i="69"/>
  <c r="Y15" i="69"/>
  <c r="W15" i="69"/>
  <c r="AU14" i="69"/>
  <c r="AS14" i="69"/>
  <c r="AR14" i="69"/>
  <c r="AQ14" i="69"/>
  <c r="AP14" i="69"/>
  <c r="AO14" i="69"/>
  <c r="AN14" i="69"/>
  <c r="AM14" i="69"/>
  <c r="AL14" i="69"/>
  <c r="AK14" i="69"/>
  <c r="AJ14" i="69"/>
  <c r="AI14" i="69"/>
  <c r="AH14" i="69"/>
  <c r="AG14" i="69"/>
  <c r="AF14" i="69"/>
  <c r="AE14" i="69"/>
  <c r="AC14" i="69"/>
  <c r="AB14" i="69"/>
  <c r="AA14" i="69"/>
  <c r="Z14" i="69"/>
  <c r="Y14" i="69"/>
  <c r="W14" i="69"/>
  <c r="AU13" i="69"/>
  <c r="AS13" i="69"/>
  <c r="AR13" i="69"/>
  <c r="AQ13" i="69"/>
  <c r="AP13" i="69"/>
  <c r="AO13" i="69"/>
  <c r="AN13" i="69"/>
  <c r="AM13" i="69"/>
  <c r="AL13" i="69"/>
  <c r="AK13" i="69"/>
  <c r="AJ13" i="69"/>
  <c r="AI13" i="69"/>
  <c r="AH13" i="69"/>
  <c r="AG13" i="69"/>
  <c r="AF13" i="69"/>
  <c r="AE13" i="69"/>
  <c r="AC13" i="69"/>
  <c r="AB13" i="69"/>
  <c r="AA13" i="69"/>
  <c r="Z13" i="69"/>
  <c r="Y13" i="69"/>
  <c r="W13" i="69"/>
  <c r="AU12" i="69"/>
  <c r="AS12" i="69"/>
  <c r="AR12" i="69"/>
  <c r="AQ12" i="69"/>
  <c r="AP12" i="69"/>
  <c r="AO12" i="69"/>
  <c r="AN12" i="69"/>
  <c r="AM12" i="69"/>
  <c r="AL12" i="69"/>
  <c r="AK12" i="69"/>
  <c r="AJ12" i="69"/>
  <c r="AI12" i="69"/>
  <c r="AH12" i="69"/>
  <c r="AG12" i="69"/>
  <c r="AF12" i="69"/>
  <c r="AE12" i="69"/>
  <c r="AC12" i="69"/>
  <c r="AB12" i="69"/>
  <c r="AA12" i="69"/>
  <c r="Z12" i="69"/>
  <c r="Y12" i="69"/>
  <c r="W12" i="69"/>
  <c r="AU11" i="69"/>
  <c r="AS11" i="69"/>
  <c r="AR11" i="69"/>
  <c r="AQ11" i="69"/>
  <c r="AP11" i="69"/>
  <c r="AO11" i="69"/>
  <c r="AN11" i="69"/>
  <c r="AM11" i="69"/>
  <c r="AL11" i="69"/>
  <c r="AK11" i="69"/>
  <c r="AJ11" i="69"/>
  <c r="AI11" i="69"/>
  <c r="AH11" i="69"/>
  <c r="AG11" i="69"/>
  <c r="AF11" i="69"/>
  <c r="AE11" i="69"/>
  <c r="AC11" i="69"/>
  <c r="AB11" i="69"/>
  <c r="AA11" i="69"/>
  <c r="Z11" i="69"/>
  <c r="Y11" i="69"/>
  <c r="W11" i="69"/>
  <c r="AU10" i="69"/>
  <c r="AS10" i="69"/>
  <c r="AR10" i="69"/>
  <c r="AQ10" i="69"/>
  <c r="AP10" i="69"/>
  <c r="AO10" i="69"/>
  <c r="AN10" i="69"/>
  <c r="AM10" i="69"/>
  <c r="AL10" i="69"/>
  <c r="AK10" i="69"/>
  <c r="AJ10" i="69"/>
  <c r="AI10" i="69"/>
  <c r="AH10" i="69"/>
  <c r="AG10" i="69"/>
  <c r="AF10" i="69"/>
  <c r="AE10" i="69"/>
  <c r="AC10" i="69"/>
  <c r="AB10" i="69"/>
  <c r="AA10" i="69"/>
  <c r="Z10" i="69"/>
  <c r="Y10" i="69"/>
  <c r="W10" i="69"/>
  <c r="AU9" i="69"/>
  <c r="AS9" i="69"/>
  <c r="AR9" i="69"/>
  <c r="AQ9" i="69"/>
  <c r="AP9" i="69"/>
  <c r="AO9" i="69"/>
  <c r="AN9" i="69"/>
  <c r="AM9" i="69"/>
  <c r="AL9" i="69"/>
  <c r="AK9" i="69"/>
  <c r="AJ9" i="69"/>
  <c r="AI9" i="69"/>
  <c r="AH9" i="69"/>
  <c r="AG9" i="69"/>
  <c r="AF9" i="69"/>
  <c r="AE9" i="69"/>
  <c r="AC9" i="69"/>
  <c r="AB9" i="69"/>
  <c r="AA9" i="69"/>
  <c r="Z9" i="69"/>
  <c r="Y9" i="69"/>
  <c r="W9" i="69"/>
  <c r="AU8" i="69"/>
  <c r="AS8" i="69"/>
  <c r="AR8" i="69"/>
  <c r="AQ8" i="69"/>
  <c r="AP8" i="69"/>
  <c r="AO8" i="69"/>
  <c r="AN8" i="69"/>
  <c r="AM8" i="69"/>
  <c r="AL8" i="69"/>
  <c r="AK8" i="69"/>
  <c r="AJ8" i="69"/>
  <c r="AI8" i="69"/>
  <c r="AH8" i="69"/>
  <c r="AG8" i="69"/>
  <c r="AF8" i="69"/>
  <c r="AE8" i="69"/>
  <c r="AC8" i="69"/>
  <c r="AB8" i="69"/>
  <c r="AA8" i="69"/>
  <c r="Z8" i="69"/>
  <c r="Y8" i="69"/>
  <c r="W8" i="69"/>
  <c r="AU7" i="69"/>
  <c r="AS7" i="69"/>
  <c r="AR7" i="69"/>
  <c r="AQ7" i="69"/>
  <c r="AP7" i="69"/>
  <c r="AO7" i="69"/>
  <c r="AN7" i="69"/>
  <c r="AM7" i="69"/>
  <c r="AL7" i="69"/>
  <c r="AK7" i="69"/>
  <c r="AJ7" i="69"/>
  <c r="AI7" i="69"/>
  <c r="AH7" i="69"/>
  <c r="AG7" i="69"/>
  <c r="AF7" i="69"/>
  <c r="AE7" i="69"/>
  <c r="AC7" i="69"/>
  <c r="AB7" i="69"/>
  <c r="AA7" i="69"/>
  <c r="Z7" i="69"/>
  <c r="Y7" i="69"/>
  <c r="W7" i="69"/>
  <c r="AU6" i="69"/>
  <c r="AS6" i="69"/>
  <c r="AR6" i="69"/>
  <c r="AQ6" i="69"/>
  <c r="AP6" i="69"/>
  <c r="AO6" i="69"/>
  <c r="AN6" i="69"/>
  <c r="AM6" i="69"/>
  <c r="AL6" i="69"/>
  <c r="AK6" i="69"/>
  <c r="AJ6" i="69"/>
  <c r="AI6" i="69"/>
  <c r="AH6" i="69"/>
  <c r="AG6" i="69"/>
  <c r="AF6" i="69"/>
  <c r="AE6" i="69"/>
  <c r="AC6" i="69"/>
  <c r="AB6" i="69"/>
  <c r="AA6" i="69"/>
  <c r="Z6" i="69"/>
  <c r="Y6" i="69"/>
  <c r="W6" i="69"/>
  <c r="AU5" i="69"/>
  <c r="AS5" i="69"/>
  <c r="AR5" i="69"/>
  <c r="AQ5" i="69"/>
  <c r="AP5" i="69"/>
  <c r="AO5" i="69"/>
  <c r="AN5" i="69"/>
  <c r="AM5" i="69"/>
  <c r="AL5" i="69"/>
  <c r="AK5" i="69"/>
  <c r="AJ5" i="69"/>
  <c r="AI5" i="69"/>
  <c r="AH5" i="69"/>
  <c r="AG5" i="69"/>
  <c r="AF5" i="69"/>
  <c r="AE5" i="69"/>
  <c r="AC5" i="69"/>
  <c r="AB5" i="69"/>
  <c r="AA5" i="69"/>
  <c r="Z5" i="69"/>
  <c r="Z4" i="69" s="1"/>
  <c r="Y5" i="69"/>
  <c r="W5" i="69"/>
  <c r="T4" i="69"/>
  <c r="S4" i="69"/>
  <c r="R4" i="69"/>
  <c r="Q4" i="69"/>
  <c r="P4" i="69"/>
  <c r="O4" i="69"/>
  <c r="N4" i="69"/>
  <c r="M4" i="69"/>
  <c r="L4" i="69"/>
  <c r="K4" i="69"/>
  <c r="J4" i="69"/>
  <c r="I4" i="69"/>
  <c r="H4" i="69"/>
  <c r="G4" i="69"/>
  <c r="F4" i="69"/>
  <c r="E4" i="69"/>
  <c r="D4" i="69"/>
  <c r="C4" i="69"/>
  <c r="AU70" i="68"/>
  <c r="AS70" i="68"/>
  <c r="AR70" i="68"/>
  <c r="AQ70" i="68"/>
  <c r="AP70" i="68"/>
  <c r="AO70" i="68"/>
  <c r="AN70" i="68"/>
  <c r="AM70" i="68"/>
  <c r="AL70" i="68"/>
  <c r="AK70" i="68"/>
  <c r="AJ70" i="68"/>
  <c r="AI70" i="68"/>
  <c r="AH70" i="68"/>
  <c r="AG70" i="68"/>
  <c r="AF70" i="68"/>
  <c r="AE70" i="68"/>
  <c r="AC70" i="68"/>
  <c r="AB70" i="68"/>
  <c r="AA70" i="68"/>
  <c r="Z70" i="68"/>
  <c r="Y70" i="68"/>
  <c r="W70" i="68"/>
  <c r="AU69" i="68"/>
  <c r="AS69" i="68"/>
  <c r="AR69" i="68"/>
  <c r="AQ69" i="68"/>
  <c r="AP69" i="68"/>
  <c r="AO69" i="68"/>
  <c r="AN69" i="68"/>
  <c r="AM69" i="68"/>
  <c r="AL69" i="68"/>
  <c r="AK69" i="68"/>
  <c r="AJ69" i="68"/>
  <c r="AI69" i="68"/>
  <c r="AH69" i="68"/>
  <c r="AG69" i="68"/>
  <c r="AF69" i="68"/>
  <c r="AE69" i="68"/>
  <c r="AC69" i="68"/>
  <c r="AB69" i="68"/>
  <c r="AA69" i="68"/>
  <c r="Z69" i="68"/>
  <c r="Y69" i="68"/>
  <c r="W69" i="68"/>
  <c r="AU68" i="68"/>
  <c r="AS68" i="68"/>
  <c r="AR68" i="68"/>
  <c r="AQ68" i="68"/>
  <c r="AP68" i="68"/>
  <c r="AO68" i="68"/>
  <c r="AN68" i="68"/>
  <c r="AM68" i="68"/>
  <c r="AL68" i="68"/>
  <c r="AK68" i="68"/>
  <c r="AJ68" i="68"/>
  <c r="AI68" i="68"/>
  <c r="AH68" i="68"/>
  <c r="AG68" i="68"/>
  <c r="AF68" i="68"/>
  <c r="AE68" i="68"/>
  <c r="AC68" i="68"/>
  <c r="AB68" i="68"/>
  <c r="AA68" i="68"/>
  <c r="Z68" i="68"/>
  <c r="Y68" i="68"/>
  <c r="W68" i="68"/>
  <c r="AU67" i="68"/>
  <c r="AS67" i="68"/>
  <c r="AR67" i="68"/>
  <c r="AQ67" i="68"/>
  <c r="AP67" i="68"/>
  <c r="AO67" i="68"/>
  <c r="AN67" i="68"/>
  <c r="AM67" i="68"/>
  <c r="AL67" i="68"/>
  <c r="AK67" i="68"/>
  <c r="AJ67" i="68"/>
  <c r="AI67" i="68"/>
  <c r="AH67" i="68"/>
  <c r="AG67" i="68"/>
  <c r="AF67" i="68"/>
  <c r="AE67" i="68"/>
  <c r="AC67" i="68"/>
  <c r="AB67" i="68"/>
  <c r="AA67" i="68"/>
  <c r="Z67" i="68"/>
  <c r="Y67" i="68"/>
  <c r="W67" i="68"/>
  <c r="AU66" i="68"/>
  <c r="AS66" i="68"/>
  <c r="AR66" i="68"/>
  <c r="AQ66" i="68"/>
  <c r="AP66" i="68"/>
  <c r="AO66" i="68"/>
  <c r="AN66" i="68"/>
  <c r="AM66" i="68"/>
  <c r="AL66" i="68"/>
  <c r="AK66" i="68"/>
  <c r="AJ66" i="68"/>
  <c r="AI66" i="68"/>
  <c r="AH66" i="68"/>
  <c r="AG66" i="68"/>
  <c r="AF66" i="68"/>
  <c r="AE66" i="68"/>
  <c r="AC66" i="68"/>
  <c r="AB66" i="68"/>
  <c r="AA66" i="68"/>
  <c r="Z66" i="68"/>
  <c r="Y66" i="68"/>
  <c r="W66" i="68"/>
  <c r="AU65" i="68"/>
  <c r="AS65" i="68"/>
  <c r="AR65" i="68"/>
  <c r="AQ65" i="68"/>
  <c r="AP65" i="68"/>
  <c r="AO65" i="68"/>
  <c r="AN65" i="68"/>
  <c r="AM65" i="68"/>
  <c r="AL65" i="68"/>
  <c r="AK65" i="68"/>
  <c r="AJ65" i="68"/>
  <c r="AI65" i="68"/>
  <c r="AH65" i="68"/>
  <c r="AG65" i="68"/>
  <c r="AF65" i="68"/>
  <c r="AE65" i="68"/>
  <c r="AC65" i="68"/>
  <c r="AB65" i="68"/>
  <c r="AA65" i="68"/>
  <c r="Z65" i="68"/>
  <c r="Y65" i="68"/>
  <c r="W65" i="68"/>
  <c r="AU64" i="68"/>
  <c r="AS64" i="68"/>
  <c r="AR64" i="68"/>
  <c r="AQ64" i="68"/>
  <c r="AP64" i="68"/>
  <c r="AO64" i="68"/>
  <c r="AN64" i="68"/>
  <c r="AM64" i="68"/>
  <c r="AL64" i="68"/>
  <c r="AK64" i="68"/>
  <c r="AJ64" i="68"/>
  <c r="AI64" i="68"/>
  <c r="AH64" i="68"/>
  <c r="AG64" i="68"/>
  <c r="AF64" i="68"/>
  <c r="AE64" i="68"/>
  <c r="AC64" i="68"/>
  <c r="AB64" i="68"/>
  <c r="AA64" i="68"/>
  <c r="Z64" i="68"/>
  <c r="Y64" i="68"/>
  <c r="W64" i="68"/>
  <c r="AU63" i="68"/>
  <c r="AS63" i="68"/>
  <c r="AR63" i="68"/>
  <c r="AQ63" i="68"/>
  <c r="AP63" i="68"/>
  <c r="AO63" i="68"/>
  <c r="AN63" i="68"/>
  <c r="AM63" i="68"/>
  <c r="AL63" i="68"/>
  <c r="AK63" i="68"/>
  <c r="AJ63" i="68"/>
  <c r="AI63" i="68"/>
  <c r="AH63" i="68"/>
  <c r="AG63" i="68"/>
  <c r="AF63" i="68"/>
  <c r="AE63" i="68"/>
  <c r="AC63" i="68"/>
  <c r="AB63" i="68"/>
  <c r="AA63" i="68"/>
  <c r="Z63" i="68"/>
  <c r="Y63" i="68"/>
  <c r="W63" i="68"/>
  <c r="AU62" i="68"/>
  <c r="AS62" i="68"/>
  <c r="AR62" i="68"/>
  <c r="AQ62" i="68"/>
  <c r="AP62" i="68"/>
  <c r="AO62" i="68"/>
  <c r="AN62" i="68"/>
  <c r="AM62" i="68"/>
  <c r="AL62" i="68"/>
  <c r="AK62" i="68"/>
  <c r="AJ62" i="68"/>
  <c r="AI62" i="68"/>
  <c r="AH62" i="68"/>
  <c r="AG62" i="68"/>
  <c r="AF62" i="68"/>
  <c r="AE62" i="68"/>
  <c r="AC62" i="68"/>
  <c r="AB62" i="68"/>
  <c r="AA62" i="68"/>
  <c r="Z62" i="68"/>
  <c r="Y62" i="68"/>
  <c r="W62" i="68"/>
  <c r="AU61" i="68"/>
  <c r="AS61" i="68"/>
  <c r="AR61" i="68"/>
  <c r="AQ61" i="68"/>
  <c r="AP61" i="68"/>
  <c r="AO61" i="68"/>
  <c r="AN61" i="68"/>
  <c r="AM61" i="68"/>
  <c r="AL61" i="68"/>
  <c r="AK61" i="68"/>
  <c r="AJ61" i="68"/>
  <c r="AI61" i="68"/>
  <c r="AH61" i="68"/>
  <c r="AG61" i="68"/>
  <c r="AF61" i="68"/>
  <c r="AE61" i="68"/>
  <c r="AC61" i="68"/>
  <c r="AB61" i="68"/>
  <c r="AA61" i="68"/>
  <c r="Z61" i="68"/>
  <c r="Y61" i="68"/>
  <c r="W61" i="68"/>
  <c r="AU60" i="68"/>
  <c r="AS60" i="68"/>
  <c r="AR60" i="68"/>
  <c r="AQ60" i="68"/>
  <c r="AP60" i="68"/>
  <c r="AO60" i="68"/>
  <c r="AN60" i="68"/>
  <c r="AM60" i="68"/>
  <c r="AL60" i="68"/>
  <c r="AK60" i="68"/>
  <c r="AJ60" i="68"/>
  <c r="AI60" i="68"/>
  <c r="AH60" i="68"/>
  <c r="AG60" i="68"/>
  <c r="AF60" i="68"/>
  <c r="AE60" i="68"/>
  <c r="AC60" i="68"/>
  <c r="AB60" i="68"/>
  <c r="AA60" i="68"/>
  <c r="Z60" i="68"/>
  <c r="Y60" i="68"/>
  <c r="W60" i="68"/>
  <c r="AU59" i="68"/>
  <c r="AS59" i="68"/>
  <c r="AR59" i="68"/>
  <c r="AQ59" i="68"/>
  <c r="AP59" i="68"/>
  <c r="AO59" i="68"/>
  <c r="AN59" i="68"/>
  <c r="AM59" i="68"/>
  <c r="AL59" i="68"/>
  <c r="AK59" i="68"/>
  <c r="AJ59" i="68"/>
  <c r="AI59" i="68"/>
  <c r="AH59" i="68"/>
  <c r="AG59" i="68"/>
  <c r="AF59" i="68"/>
  <c r="AE59" i="68"/>
  <c r="AC59" i="68"/>
  <c r="AB59" i="68"/>
  <c r="AA59" i="68"/>
  <c r="Z59" i="68"/>
  <c r="Y59" i="68"/>
  <c r="W59" i="68"/>
  <c r="AU58" i="68"/>
  <c r="AS58" i="68"/>
  <c r="AR58" i="68"/>
  <c r="AQ58" i="68"/>
  <c r="AP58" i="68"/>
  <c r="AO58" i="68"/>
  <c r="AN58" i="68"/>
  <c r="AM58" i="68"/>
  <c r="AL58" i="68"/>
  <c r="AK58" i="68"/>
  <c r="AJ58" i="68"/>
  <c r="AI58" i="68"/>
  <c r="AH58" i="68"/>
  <c r="AG58" i="68"/>
  <c r="AF58" i="68"/>
  <c r="AE58" i="68"/>
  <c r="AC58" i="68"/>
  <c r="AB58" i="68"/>
  <c r="AA58" i="68"/>
  <c r="Z58" i="68"/>
  <c r="Y58" i="68"/>
  <c r="W58" i="68"/>
  <c r="AU57" i="68"/>
  <c r="AS57" i="68"/>
  <c r="AR57" i="68"/>
  <c r="AQ57" i="68"/>
  <c r="AP57" i="68"/>
  <c r="AO57" i="68"/>
  <c r="AN57" i="68"/>
  <c r="AM57" i="68"/>
  <c r="AL57" i="68"/>
  <c r="AK57" i="68"/>
  <c r="AJ57" i="68"/>
  <c r="AI57" i="68"/>
  <c r="AH57" i="68"/>
  <c r="AG57" i="68"/>
  <c r="AF57" i="68"/>
  <c r="AE57" i="68"/>
  <c r="AC57" i="68"/>
  <c r="AB57" i="68"/>
  <c r="AA57" i="68"/>
  <c r="Z57" i="68"/>
  <c r="Y57" i="68"/>
  <c r="W57" i="68"/>
  <c r="AU56" i="68"/>
  <c r="AS56" i="68"/>
  <c r="AR56" i="68"/>
  <c r="AQ56" i="68"/>
  <c r="AP56" i="68"/>
  <c r="AO56" i="68"/>
  <c r="AN56" i="68"/>
  <c r="AM56" i="68"/>
  <c r="AL56" i="68"/>
  <c r="AK56" i="68"/>
  <c r="AJ56" i="68"/>
  <c r="AI56" i="68"/>
  <c r="AH56" i="68"/>
  <c r="AG56" i="68"/>
  <c r="AF56" i="68"/>
  <c r="AE56" i="68"/>
  <c r="AC56" i="68"/>
  <c r="AB56" i="68"/>
  <c r="AA56" i="68"/>
  <c r="Z56" i="68"/>
  <c r="Y56" i="68"/>
  <c r="W56" i="68"/>
  <c r="AU55" i="68"/>
  <c r="AS55" i="68"/>
  <c r="AR55" i="68"/>
  <c r="AQ55" i="68"/>
  <c r="AP55" i="68"/>
  <c r="AO55" i="68"/>
  <c r="AN55" i="68"/>
  <c r="AM55" i="68"/>
  <c r="AL55" i="68"/>
  <c r="AK55" i="68"/>
  <c r="AJ55" i="68"/>
  <c r="AI55" i="68"/>
  <c r="AH55" i="68"/>
  <c r="AG55" i="68"/>
  <c r="AF55" i="68"/>
  <c r="AE55" i="68"/>
  <c r="AC55" i="68"/>
  <c r="AB55" i="68"/>
  <c r="AA55" i="68"/>
  <c r="Z55" i="68"/>
  <c r="Y55" i="68"/>
  <c r="W55" i="68"/>
  <c r="AU54" i="68"/>
  <c r="AS54" i="68"/>
  <c r="AR54" i="68"/>
  <c r="AQ54" i="68"/>
  <c r="AP54" i="68"/>
  <c r="AO54" i="68"/>
  <c r="AN54" i="68"/>
  <c r="AM54" i="68"/>
  <c r="AL54" i="68"/>
  <c r="AK54" i="68"/>
  <c r="AJ54" i="68"/>
  <c r="AI54" i="68"/>
  <c r="AH54" i="68"/>
  <c r="AG54" i="68"/>
  <c r="AF54" i="68"/>
  <c r="AE54" i="68"/>
  <c r="AC54" i="68"/>
  <c r="AB54" i="68"/>
  <c r="AA54" i="68"/>
  <c r="Z54" i="68"/>
  <c r="Y54" i="68"/>
  <c r="W54" i="68"/>
  <c r="AU53" i="68"/>
  <c r="AS53" i="68"/>
  <c r="AR53" i="68"/>
  <c r="AQ53" i="68"/>
  <c r="AP53" i="68"/>
  <c r="AO53" i="68"/>
  <c r="AN53" i="68"/>
  <c r="AM53" i="68"/>
  <c r="AL53" i="68"/>
  <c r="AK53" i="68"/>
  <c r="AJ53" i="68"/>
  <c r="AI53" i="68"/>
  <c r="AH53" i="68"/>
  <c r="AG53" i="68"/>
  <c r="AF53" i="68"/>
  <c r="AE53" i="68"/>
  <c r="AC53" i="68"/>
  <c r="AB53" i="68"/>
  <c r="AA53" i="68"/>
  <c r="Z53" i="68"/>
  <c r="Y53" i="68"/>
  <c r="W53" i="68"/>
  <c r="AU52" i="68"/>
  <c r="AS52" i="68"/>
  <c r="AR52" i="68"/>
  <c r="AQ52" i="68"/>
  <c r="AP52" i="68"/>
  <c r="AO52" i="68"/>
  <c r="AN52" i="68"/>
  <c r="AM52" i="68"/>
  <c r="AL52" i="68"/>
  <c r="AK52" i="68"/>
  <c r="AJ52" i="68"/>
  <c r="AI52" i="68"/>
  <c r="AH52" i="68"/>
  <c r="AG52" i="68"/>
  <c r="AF52" i="68"/>
  <c r="AE52" i="68"/>
  <c r="AC52" i="68"/>
  <c r="AB52" i="68"/>
  <c r="AA52" i="68"/>
  <c r="Z52" i="68"/>
  <c r="Y52" i="68"/>
  <c r="W52" i="68"/>
  <c r="AU51" i="68"/>
  <c r="AS51" i="68"/>
  <c r="AR51" i="68"/>
  <c r="AQ51" i="68"/>
  <c r="AP51" i="68"/>
  <c r="AO51" i="68"/>
  <c r="AN51" i="68"/>
  <c r="AM51" i="68"/>
  <c r="AL51" i="68"/>
  <c r="AK51" i="68"/>
  <c r="AJ51" i="68"/>
  <c r="AI51" i="68"/>
  <c r="AH51" i="68"/>
  <c r="AG51" i="68"/>
  <c r="AF51" i="68"/>
  <c r="AE51" i="68"/>
  <c r="AC51" i="68"/>
  <c r="AB51" i="68"/>
  <c r="AA51" i="68"/>
  <c r="Z51" i="68"/>
  <c r="Y51" i="68"/>
  <c r="W51" i="68"/>
  <c r="AU50" i="68"/>
  <c r="AS50" i="68"/>
  <c r="AR50" i="68"/>
  <c r="AQ50" i="68"/>
  <c r="AP50" i="68"/>
  <c r="AO50" i="68"/>
  <c r="AN50" i="68"/>
  <c r="AM50" i="68"/>
  <c r="AL50" i="68"/>
  <c r="AK50" i="68"/>
  <c r="AJ50" i="68"/>
  <c r="AI50" i="68"/>
  <c r="AH50" i="68"/>
  <c r="AG50" i="68"/>
  <c r="AF50" i="68"/>
  <c r="AE50" i="68"/>
  <c r="AC50" i="68"/>
  <c r="AB50" i="68"/>
  <c r="AA50" i="68"/>
  <c r="Z50" i="68"/>
  <c r="Y50" i="68"/>
  <c r="W50" i="68"/>
  <c r="AU49" i="68"/>
  <c r="AS49" i="68"/>
  <c r="AR49" i="68"/>
  <c r="AQ49" i="68"/>
  <c r="AP49" i="68"/>
  <c r="AO49" i="68"/>
  <c r="AN49" i="68"/>
  <c r="AM49" i="68"/>
  <c r="AL49" i="68"/>
  <c r="AK49" i="68"/>
  <c r="AJ49" i="68"/>
  <c r="AI49" i="68"/>
  <c r="AH49" i="68"/>
  <c r="AG49" i="68"/>
  <c r="AF49" i="68"/>
  <c r="AE49" i="68"/>
  <c r="AC49" i="68"/>
  <c r="AB49" i="68"/>
  <c r="AA49" i="68"/>
  <c r="Z49" i="68"/>
  <c r="Y49" i="68"/>
  <c r="W49" i="68"/>
  <c r="AU48" i="68"/>
  <c r="AS48" i="68"/>
  <c r="AR48" i="68"/>
  <c r="AQ48" i="68"/>
  <c r="AP48" i="68"/>
  <c r="AO48" i="68"/>
  <c r="AN48" i="68"/>
  <c r="AM48" i="68"/>
  <c r="AL48" i="68"/>
  <c r="AK48" i="68"/>
  <c r="AJ48" i="68"/>
  <c r="AI48" i="68"/>
  <c r="AH48" i="68"/>
  <c r="AG48" i="68"/>
  <c r="AF48" i="68"/>
  <c r="AE48" i="68"/>
  <c r="AC48" i="68"/>
  <c r="AB48" i="68"/>
  <c r="AA48" i="68"/>
  <c r="Z48" i="68"/>
  <c r="Y48" i="68"/>
  <c r="W48" i="68"/>
  <c r="AU47" i="68"/>
  <c r="AS47" i="68"/>
  <c r="AR47" i="68"/>
  <c r="AQ47" i="68"/>
  <c r="AP47" i="68"/>
  <c r="AO47" i="68"/>
  <c r="AN47" i="68"/>
  <c r="AM47" i="68"/>
  <c r="AL47" i="68"/>
  <c r="AK47" i="68"/>
  <c r="AJ47" i="68"/>
  <c r="AI47" i="68"/>
  <c r="AH47" i="68"/>
  <c r="AG47" i="68"/>
  <c r="AF47" i="68"/>
  <c r="AE47" i="68"/>
  <c r="AC47" i="68"/>
  <c r="AB47" i="68"/>
  <c r="AA47" i="68"/>
  <c r="Z47" i="68"/>
  <c r="Y47" i="68"/>
  <c r="W47" i="68"/>
  <c r="AU46" i="68"/>
  <c r="AS46" i="68"/>
  <c r="AR46" i="68"/>
  <c r="AQ46" i="68"/>
  <c r="AP46" i="68"/>
  <c r="AO46" i="68"/>
  <c r="AN46" i="68"/>
  <c r="AM46" i="68"/>
  <c r="AL46" i="68"/>
  <c r="AK46" i="68"/>
  <c r="AJ46" i="68"/>
  <c r="AI46" i="68"/>
  <c r="AH46" i="68"/>
  <c r="AG46" i="68"/>
  <c r="AF46" i="68"/>
  <c r="AE46" i="68"/>
  <c r="AC46" i="68"/>
  <c r="AB46" i="68"/>
  <c r="AA46" i="68"/>
  <c r="Z46" i="68"/>
  <c r="Y46" i="68"/>
  <c r="W46" i="68"/>
  <c r="AU45" i="68"/>
  <c r="AS45" i="68"/>
  <c r="AR45" i="68"/>
  <c r="AQ45" i="68"/>
  <c r="AP45" i="68"/>
  <c r="AO45" i="68"/>
  <c r="AN45" i="68"/>
  <c r="AM45" i="68"/>
  <c r="AL45" i="68"/>
  <c r="AK45" i="68"/>
  <c r="AJ45" i="68"/>
  <c r="AI45" i="68"/>
  <c r="AH45" i="68"/>
  <c r="AG45" i="68"/>
  <c r="AF45" i="68"/>
  <c r="AE45" i="68"/>
  <c r="AC45" i="68"/>
  <c r="AB45" i="68"/>
  <c r="AA45" i="68"/>
  <c r="Z45" i="68"/>
  <c r="Y45" i="68"/>
  <c r="W45" i="68"/>
  <c r="AU44" i="68"/>
  <c r="AS44" i="68"/>
  <c r="AR44" i="68"/>
  <c r="AQ44" i="68"/>
  <c r="AP44" i="68"/>
  <c r="AO44" i="68"/>
  <c r="AN44" i="68"/>
  <c r="AM44" i="68"/>
  <c r="AL44" i="68"/>
  <c r="AK44" i="68"/>
  <c r="AJ44" i="68"/>
  <c r="AI44" i="68"/>
  <c r="AH44" i="68"/>
  <c r="AG44" i="68"/>
  <c r="AF44" i="68"/>
  <c r="AE44" i="68"/>
  <c r="AC44" i="68"/>
  <c r="AB44" i="68"/>
  <c r="AA44" i="68"/>
  <c r="Z44" i="68"/>
  <c r="Y44" i="68"/>
  <c r="W44" i="68"/>
  <c r="AU43" i="68"/>
  <c r="AS43" i="68"/>
  <c r="AR43" i="68"/>
  <c r="AQ43" i="68"/>
  <c r="AP43" i="68"/>
  <c r="AO43" i="68"/>
  <c r="AN43" i="68"/>
  <c r="AM43" i="68"/>
  <c r="AL43" i="68"/>
  <c r="AK43" i="68"/>
  <c r="AJ43" i="68"/>
  <c r="AI43" i="68"/>
  <c r="AH43" i="68"/>
  <c r="AG43" i="68"/>
  <c r="AF43" i="68"/>
  <c r="AE43" i="68"/>
  <c r="AC43" i="68"/>
  <c r="AB43" i="68"/>
  <c r="AA43" i="68"/>
  <c r="Z43" i="68"/>
  <c r="Y43" i="68"/>
  <c r="W43" i="68"/>
  <c r="AU42" i="68"/>
  <c r="AS42" i="68"/>
  <c r="AR42" i="68"/>
  <c r="AQ42" i="68"/>
  <c r="AP42" i="68"/>
  <c r="AO42" i="68"/>
  <c r="AN42" i="68"/>
  <c r="AM42" i="68"/>
  <c r="AL42" i="68"/>
  <c r="AK42" i="68"/>
  <c r="AJ42" i="68"/>
  <c r="AI42" i="68"/>
  <c r="AH42" i="68"/>
  <c r="AG42" i="68"/>
  <c r="AF42" i="68"/>
  <c r="AE42" i="68"/>
  <c r="AC42" i="68"/>
  <c r="AB42" i="68"/>
  <c r="AA42" i="68"/>
  <c r="Z42" i="68"/>
  <c r="Y42" i="68"/>
  <c r="W42" i="68"/>
  <c r="AU41" i="68"/>
  <c r="AS41" i="68"/>
  <c r="AR41" i="68"/>
  <c r="AQ41" i="68"/>
  <c r="AP41" i="68"/>
  <c r="AO41" i="68"/>
  <c r="AN41" i="68"/>
  <c r="AM41" i="68"/>
  <c r="AL41" i="68"/>
  <c r="AK41" i="68"/>
  <c r="AJ41" i="68"/>
  <c r="AI41" i="68"/>
  <c r="AH41" i="68"/>
  <c r="AG41" i="68"/>
  <c r="AF41" i="68"/>
  <c r="AE41" i="68"/>
  <c r="AC41" i="68"/>
  <c r="AB41" i="68"/>
  <c r="AA41" i="68"/>
  <c r="Z41" i="68"/>
  <c r="Y41" i="68"/>
  <c r="W41" i="68"/>
  <c r="AU40" i="68"/>
  <c r="AS40" i="68"/>
  <c r="AR40" i="68"/>
  <c r="AQ40" i="68"/>
  <c r="AP40" i="68"/>
  <c r="AO40" i="68"/>
  <c r="AN40" i="68"/>
  <c r="AM40" i="68"/>
  <c r="AL40" i="68"/>
  <c r="AK40" i="68"/>
  <c r="AJ40" i="68"/>
  <c r="AI40" i="68"/>
  <c r="AH40" i="68"/>
  <c r="AG40" i="68"/>
  <c r="AF40" i="68"/>
  <c r="AE40" i="68"/>
  <c r="AC40" i="68"/>
  <c r="AB40" i="68"/>
  <c r="AA40" i="68"/>
  <c r="Z40" i="68"/>
  <c r="Y40" i="68"/>
  <c r="W40" i="68"/>
  <c r="T39" i="68"/>
  <c r="S39" i="68"/>
  <c r="R39" i="68"/>
  <c r="Q39" i="68"/>
  <c r="P39" i="68"/>
  <c r="O39" i="68"/>
  <c r="N39" i="68"/>
  <c r="M39" i="68"/>
  <c r="L39" i="68"/>
  <c r="K39" i="68"/>
  <c r="J39" i="68"/>
  <c r="I39" i="68"/>
  <c r="H39" i="68"/>
  <c r="G39" i="68"/>
  <c r="F39" i="68"/>
  <c r="E39" i="68"/>
  <c r="D39" i="68"/>
  <c r="C39" i="68"/>
  <c r="AU35" i="68"/>
  <c r="AS35" i="68"/>
  <c r="AR35" i="68"/>
  <c r="AQ35" i="68"/>
  <c r="AP35" i="68"/>
  <c r="AO35" i="68"/>
  <c r="AN35" i="68"/>
  <c r="AM35" i="68"/>
  <c r="AL35" i="68"/>
  <c r="AK35" i="68"/>
  <c r="AJ35" i="68"/>
  <c r="AI35" i="68"/>
  <c r="AH35" i="68"/>
  <c r="AG35" i="68"/>
  <c r="AF35" i="68"/>
  <c r="AE35" i="68"/>
  <c r="AC35" i="68"/>
  <c r="AB35" i="68"/>
  <c r="AA35" i="68"/>
  <c r="Z35" i="68"/>
  <c r="Y35" i="68"/>
  <c r="W35" i="68"/>
  <c r="AU34" i="68"/>
  <c r="AS34" i="68"/>
  <c r="AR34" i="68"/>
  <c r="AQ34" i="68"/>
  <c r="AP34" i="68"/>
  <c r="AO34" i="68"/>
  <c r="AN34" i="68"/>
  <c r="AM34" i="68"/>
  <c r="AL34" i="68"/>
  <c r="AK34" i="68"/>
  <c r="AJ34" i="68"/>
  <c r="AI34" i="68"/>
  <c r="AH34" i="68"/>
  <c r="AG34" i="68"/>
  <c r="AF34" i="68"/>
  <c r="AE34" i="68"/>
  <c r="AC34" i="68"/>
  <c r="AB34" i="68"/>
  <c r="AA34" i="68"/>
  <c r="Z34" i="68"/>
  <c r="Y34" i="68"/>
  <c r="W34" i="68"/>
  <c r="AU33" i="68"/>
  <c r="AS33" i="68"/>
  <c r="AR33" i="68"/>
  <c r="AQ33" i="68"/>
  <c r="AP33" i="68"/>
  <c r="AO33" i="68"/>
  <c r="AN33" i="68"/>
  <c r="AM33" i="68"/>
  <c r="AL33" i="68"/>
  <c r="AK33" i="68"/>
  <c r="AJ33" i="68"/>
  <c r="AI33" i="68"/>
  <c r="AH33" i="68"/>
  <c r="AG33" i="68"/>
  <c r="AF33" i="68"/>
  <c r="AE33" i="68"/>
  <c r="AC33" i="68"/>
  <c r="AB33" i="68"/>
  <c r="AA33" i="68"/>
  <c r="Z33" i="68"/>
  <c r="Y33" i="68"/>
  <c r="W33" i="68"/>
  <c r="AU32" i="68"/>
  <c r="AS32" i="68"/>
  <c r="AR32" i="68"/>
  <c r="AQ32" i="68"/>
  <c r="AP32" i="68"/>
  <c r="AO32" i="68"/>
  <c r="AN32" i="68"/>
  <c r="AM32" i="68"/>
  <c r="AL32" i="68"/>
  <c r="AK32" i="68"/>
  <c r="AJ32" i="68"/>
  <c r="AI32" i="68"/>
  <c r="AH32" i="68"/>
  <c r="AG32" i="68"/>
  <c r="AF32" i="68"/>
  <c r="AE32" i="68"/>
  <c r="AC32" i="68"/>
  <c r="AB32" i="68"/>
  <c r="AA32" i="68"/>
  <c r="Z32" i="68"/>
  <c r="Y32" i="68"/>
  <c r="W32" i="68"/>
  <c r="AU31" i="68"/>
  <c r="AS31" i="68"/>
  <c r="AR31" i="68"/>
  <c r="AQ31" i="68"/>
  <c r="AP31" i="68"/>
  <c r="AO31" i="68"/>
  <c r="AN31" i="68"/>
  <c r="AM31" i="68"/>
  <c r="AL31" i="68"/>
  <c r="AK31" i="68"/>
  <c r="AJ31" i="68"/>
  <c r="AI31" i="68"/>
  <c r="AH31" i="68"/>
  <c r="AG31" i="68"/>
  <c r="AF31" i="68"/>
  <c r="AE31" i="68"/>
  <c r="AC31" i="68"/>
  <c r="AB31" i="68"/>
  <c r="AA31" i="68"/>
  <c r="Z31" i="68"/>
  <c r="Y31" i="68"/>
  <c r="W31" i="68"/>
  <c r="AU30" i="68"/>
  <c r="AS30" i="68"/>
  <c r="AR30" i="68"/>
  <c r="AQ30" i="68"/>
  <c r="AP30" i="68"/>
  <c r="AO30" i="68"/>
  <c r="AN30" i="68"/>
  <c r="AM30" i="68"/>
  <c r="AL30" i="68"/>
  <c r="AK30" i="68"/>
  <c r="AJ30" i="68"/>
  <c r="AI30" i="68"/>
  <c r="AH30" i="68"/>
  <c r="AG30" i="68"/>
  <c r="AF30" i="68"/>
  <c r="AE30" i="68"/>
  <c r="AC30" i="68"/>
  <c r="AB30" i="68"/>
  <c r="AA30" i="68"/>
  <c r="Z30" i="68"/>
  <c r="Y30" i="68"/>
  <c r="W30" i="68"/>
  <c r="AU29" i="68"/>
  <c r="AS29" i="68"/>
  <c r="AR29" i="68"/>
  <c r="AQ29" i="68"/>
  <c r="AP29" i="68"/>
  <c r="AO29" i="68"/>
  <c r="AN29" i="68"/>
  <c r="AM29" i="68"/>
  <c r="AL29" i="68"/>
  <c r="AK29" i="68"/>
  <c r="AJ29" i="68"/>
  <c r="AI29" i="68"/>
  <c r="AH29" i="68"/>
  <c r="AG29" i="68"/>
  <c r="AF29" i="68"/>
  <c r="AE29" i="68"/>
  <c r="AC29" i="68"/>
  <c r="AB29" i="68"/>
  <c r="AA29" i="68"/>
  <c r="Z29" i="68"/>
  <c r="Y29" i="68"/>
  <c r="W29" i="68"/>
  <c r="AU28" i="68"/>
  <c r="AS28" i="68"/>
  <c r="AR28" i="68"/>
  <c r="AQ28" i="68"/>
  <c r="AP28" i="68"/>
  <c r="AO28" i="68"/>
  <c r="AN28" i="68"/>
  <c r="AM28" i="68"/>
  <c r="AL28" i="68"/>
  <c r="AK28" i="68"/>
  <c r="AJ28" i="68"/>
  <c r="AI28" i="68"/>
  <c r="AH28" i="68"/>
  <c r="AG28" i="68"/>
  <c r="AF28" i="68"/>
  <c r="AE28" i="68"/>
  <c r="AC28" i="68"/>
  <c r="AB28" i="68"/>
  <c r="AA28" i="68"/>
  <c r="Z28" i="68"/>
  <c r="Y28" i="68"/>
  <c r="W28" i="68"/>
  <c r="AU27" i="68"/>
  <c r="AS27" i="68"/>
  <c r="AR27" i="68"/>
  <c r="AQ27" i="68"/>
  <c r="AP27" i="68"/>
  <c r="AO27" i="68"/>
  <c r="AN27" i="68"/>
  <c r="AM27" i="68"/>
  <c r="AL27" i="68"/>
  <c r="AK27" i="68"/>
  <c r="AJ27" i="68"/>
  <c r="AI27" i="68"/>
  <c r="AH27" i="68"/>
  <c r="AG27" i="68"/>
  <c r="AF27" i="68"/>
  <c r="AE27" i="68"/>
  <c r="AC27" i="68"/>
  <c r="AB27" i="68"/>
  <c r="AA27" i="68"/>
  <c r="Z27" i="68"/>
  <c r="Y27" i="68"/>
  <c r="W27" i="68"/>
  <c r="AU26" i="68"/>
  <c r="AS26" i="68"/>
  <c r="AR26" i="68"/>
  <c r="AQ26" i="68"/>
  <c r="AP26" i="68"/>
  <c r="AO26" i="68"/>
  <c r="AN26" i="68"/>
  <c r="AM26" i="68"/>
  <c r="AL26" i="68"/>
  <c r="AK26" i="68"/>
  <c r="AJ26" i="68"/>
  <c r="AI26" i="68"/>
  <c r="AH26" i="68"/>
  <c r="AG26" i="68"/>
  <c r="AF26" i="68"/>
  <c r="AE26" i="68"/>
  <c r="AC26" i="68"/>
  <c r="AB26" i="68"/>
  <c r="AA26" i="68"/>
  <c r="Z26" i="68"/>
  <c r="Y26" i="68"/>
  <c r="W26" i="68"/>
  <c r="AU25" i="68"/>
  <c r="AS25" i="68"/>
  <c r="AR25" i="68"/>
  <c r="AQ25" i="68"/>
  <c r="AP25" i="68"/>
  <c r="AO25" i="68"/>
  <c r="AN25" i="68"/>
  <c r="AM25" i="68"/>
  <c r="AL25" i="68"/>
  <c r="AK25" i="68"/>
  <c r="AJ25" i="68"/>
  <c r="AI25" i="68"/>
  <c r="AH25" i="68"/>
  <c r="AG25" i="68"/>
  <c r="AF25" i="68"/>
  <c r="AE25" i="68"/>
  <c r="AC25" i="68"/>
  <c r="AB25" i="68"/>
  <c r="AA25" i="68"/>
  <c r="Z25" i="68"/>
  <c r="Y25" i="68"/>
  <c r="W25" i="68"/>
  <c r="AU24" i="68"/>
  <c r="AS24" i="68"/>
  <c r="AR24" i="68"/>
  <c r="AQ24" i="68"/>
  <c r="AP24" i="68"/>
  <c r="AO24" i="68"/>
  <c r="AN24" i="68"/>
  <c r="AM24" i="68"/>
  <c r="AL24" i="68"/>
  <c r="AK24" i="68"/>
  <c r="AJ24" i="68"/>
  <c r="AI24" i="68"/>
  <c r="AH24" i="68"/>
  <c r="AG24" i="68"/>
  <c r="AF24" i="68"/>
  <c r="AE24" i="68"/>
  <c r="AC24" i="68"/>
  <c r="AB24" i="68"/>
  <c r="AA24" i="68"/>
  <c r="Z24" i="68"/>
  <c r="Y24" i="68"/>
  <c r="W24" i="68"/>
  <c r="AU23" i="68"/>
  <c r="AS23" i="68"/>
  <c r="AR23" i="68"/>
  <c r="AQ23" i="68"/>
  <c r="AP23" i="68"/>
  <c r="AO23" i="68"/>
  <c r="AN23" i="68"/>
  <c r="AM23" i="68"/>
  <c r="AL23" i="68"/>
  <c r="AK23" i="68"/>
  <c r="AJ23" i="68"/>
  <c r="AI23" i="68"/>
  <c r="AH23" i="68"/>
  <c r="AG23" i="68"/>
  <c r="AF23" i="68"/>
  <c r="AE23" i="68"/>
  <c r="AC23" i="68"/>
  <c r="AB23" i="68"/>
  <c r="AA23" i="68"/>
  <c r="Z23" i="68"/>
  <c r="Y23" i="68"/>
  <c r="W23" i="68"/>
  <c r="AU22" i="68"/>
  <c r="AS22" i="68"/>
  <c r="AR22" i="68"/>
  <c r="AQ22" i="68"/>
  <c r="AP22" i="68"/>
  <c r="AO22" i="68"/>
  <c r="AN22" i="68"/>
  <c r="AM22" i="68"/>
  <c r="AL22" i="68"/>
  <c r="AK22" i="68"/>
  <c r="AJ22" i="68"/>
  <c r="AI22" i="68"/>
  <c r="AH22" i="68"/>
  <c r="AG22" i="68"/>
  <c r="AF22" i="68"/>
  <c r="AE22" i="68"/>
  <c r="AC22" i="68"/>
  <c r="AB22" i="68"/>
  <c r="AA22" i="68"/>
  <c r="Z22" i="68"/>
  <c r="Y22" i="68"/>
  <c r="W22" i="68"/>
  <c r="AU21" i="68"/>
  <c r="AS21" i="68"/>
  <c r="AR21" i="68"/>
  <c r="AQ21" i="68"/>
  <c r="AP21" i="68"/>
  <c r="AO21" i="68"/>
  <c r="AN21" i="68"/>
  <c r="AM21" i="68"/>
  <c r="AL21" i="68"/>
  <c r="AK21" i="68"/>
  <c r="AJ21" i="68"/>
  <c r="AI21" i="68"/>
  <c r="AH21" i="68"/>
  <c r="AG21" i="68"/>
  <c r="AF21" i="68"/>
  <c r="AE21" i="68"/>
  <c r="AC21" i="68"/>
  <c r="AB21" i="68"/>
  <c r="AA21" i="68"/>
  <c r="Z21" i="68"/>
  <c r="Y21" i="68"/>
  <c r="W21" i="68"/>
  <c r="AU20" i="68"/>
  <c r="AS20" i="68"/>
  <c r="AR20" i="68"/>
  <c r="AQ20" i="68"/>
  <c r="AP20" i="68"/>
  <c r="AO20" i="68"/>
  <c r="AN20" i="68"/>
  <c r="AM20" i="68"/>
  <c r="AL20" i="68"/>
  <c r="AK20" i="68"/>
  <c r="AJ20" i="68"/>
  <c r="AI20" i="68"/>
  <c r="AH20" i="68"/>
  <c r="AG20" i="68"/>
  <c r="AF20" i="68"/>
  <c r="AE20" i="68"/>
  <c r="AC20" i="68"/>
  <c r="AB20" i="68"/>
  <c r="AA20" i="68"/>
  <c r="Z20" i="68"/>
  <c r="Y20" i="68"/>
  <c r="W20" i="68"/>
  <c r="AU19" i="68"/>
  <c r="AS19" i="68"/>
  <c r="AR19" i="68"/>
  <c r="AQ19" i="68"/>
  <c r="AP19" i="68"/>
  <c r="AO19" i="68"/>
  <c r="AN19" i="68"/>
  <c r="AM19" i="68"/>
  <c r="AL19" i="68"/>
  <c r="AK19" i="68"/>
  <c r="AJ19" i="68"/>
  <c r="AI19" i="68"/>
  <c r="AH19" i="68"/>
  <c r="AG19" i="68"/>
  <c r="AF19" i="68"/>
  <c r="AE19" i="68"/>
  <c r="AC19" i="68"/>
  <c r="AB19" i="68"/>
  <c r="AA19" i="68"/>
  <c r="Z19" i="68"/>
  <c r="Y19" i="68"/>
  <c r="W19" i="68"/>
  <c r="AU18" i="68"/>
  <c r="AS18" i="68"/>
  <c r="AR18" i="68"/>
  <c r="AQ18" i="68"/>
  <c r="AP18" i="68"/>
  <c r="AO18" i="68"/>
  <c r="AN18" i="68"/>
  <c r="AM18" i="68"/>
  <c r="AL18" i="68"/>
  <c r="AK18" i="68"/>
  <c r="AJ18" i="68"/>
  <c r="AI18" i="68"/>
  <c r="AH18" i="68"/>
  <c r="AG18" i="68"/>
  <c r="AF18" i="68"/>
  <c r="AE18" i="68"/>
  <c r="AC18" i="68"/>
  <c r="AB18" i="68"/>
  <c r="AA18" i="68"/>
  <c r="Z18" i="68"/>
  <c r="Y18" i="68"/>
  <c r="W18" i="68"/>
  <c r="AU17" i="68"/>
  <c r="AS17" i="68"/>
  <c r="AR17" i="68"/>
  <c r="AQ17" i="68"/>
  <c r="AP17" i="68"/>
  <c r="AO17" i="68"/>
  <c r="AN17" i="68"/>
  <c r="AM17" i="68"/>
  <c r="AL17" i="68"/>
  <c r="AK17" i="68"/>
  <c r="AJ17" i="68"/>
  <c r="AI17" i="68"/>
  <c r="AH17" i="68"/>
  <c r="AG17" i="68"/>
  <c r="AF17" i="68"/>
  <c r="AE17" i="68"/>
  <c r="AC17" i="68"/>
  <c r="AB17" i="68"/>
  <c r="AA17" i="68"/>
  <c r="Z17" i="68"/>
  <c r="Y17" i="68"/>
  <c r="W17" i="68"/>
  <c r="AU16" i="68"/>
  <c r="AS16" i="68"/>
  <c r="AR16" i="68"/>
  <c r="AQ16" i="68"/>
  <c r="AP16" i="68"/>
  <c r="AO16" i="68"/>
  <c r="AN16" i="68"/>
  <c r="AM16" i="68"/>
  <c r="AL16" i="68"/>
  <c r="AK16" i="68"/>
  <c r="AJ16" i="68"/>
  <c r="AI16" i="68"/>
  <c r="AH16" i="68"/>
  <c r="AG16" i="68"/>
  <c r="AF16" i="68"/>
  <c r="AE16" i="68"/>
  <c r="AC16" i="68"/>
  <c r="AB16" i="68"/>
  <c r="AA16" i="68"/>
  <c r="Z16" i="68"/>
  <c r="Y16" i="68"/>
  <c r="W16" i="68"/>
  <c r="AU15" i="68"/>
  <c r="AS15" i="68"/>
  <c r="AR15" i="68"/>
  <c r="AQ15" i="68"/>
  <c r="AP15" i="68"/>
  <c r="AO15" i="68"/>
  <c r="AN15" i="68"/>
  <c r="AM15" i="68"/>
  <c r="AL15" i="68"/>
  <c r="AK15" i="68"/>
  <c r="AJ15" i="68"/>
  <c r="AI15" i="68"/>
  <c r="AH15" i="68"/>
  <c r="AG15" i="68"/>
  <c r="AF15" i="68"/>
  <c r="AE15" i="68"/>
  <c r="AC15" i="68"/>
  <c r="AB15" i="68"/>
  <c r="AA15" i="68"/>
  <c r="Z15" i="68"/>
  <c r="Y15" i="68"/>
  <c r="W15" i="68"/>
  <c r="AU14" i="68"/>
  <c r="AS14" i="68"/>
  <c r="AR14" i="68"/>
  <c r="AQ14" i="68"/>
  <c r="AP14" i="68"/>
  <c r="AO14" i="68"/>
  <c r="AN14" i="68"/>
  <c r="AM14" i="68"/>
  <c r="AL14" i="68"/>
  <c r="AK14" i="68"/>
  <c r="AJ14" i="68"/>
  <c r="AI14" i="68"/>
  <c r="AH14" i="68"/>
  <c r="AG14" i="68"/>
  <c r="AF14" i="68"/>
  <c r="AE14" i="68"/>
  <c r="AC14" i="68"/>
  <c r="AB14" i="68"/>
  <c r="AA14" i="68"/>
  <c r="Z14" i="68"/>
  <c r="Y14" i="68"/>
  <c r="W14" i="68"/>
  <c r="AU13" i="68"/>
  <c r="AS13" i="68"/>
  <c r="AR13" i="68"/>
  <c r="AQ13" i="68"/>
  <c r="AP13" i="68"/>
  <c r="AO13" i="68"/>
  <c r="AN13" i="68"/>
  <c r="AM13" i="68"/>
  <c r="AL13" i="68"/>
  <c r="AK13" i="68"/>
  <c r="AJ13" i="68"/>
  <c r="AI13" i="68"/>
  <c r="AH13" i="68"/>
  <c r="AG13" i="68"/>
  <c r="AF13" i="68"/>
  <c r="AE13" i="68"/>
  <c r="AC13" i="68"/>
  <c r="AB13" i="68"/>
  <c r="AA13" i="68"/>
  <c r="Z13" i="68"/>
  <c r="Y13" i="68"/>
  <c r="W13" i="68"/>
  <c r="AU12" i="68"/>
  <c r="AS12" i="68"/>
  <c r="AR12" i="68"/>
  <c r="AQ12" i="68"/>
  <c r="AP12" i="68"/>
  <c r="AO12" i="68"/>
  <c r="AN12" i="68"/>
  <c r="AM12" i="68"/>
  <c r="AL12" i="68"/>
  <c r="AK12" i="68"/>
  <c r="AJ12" i="68"/>
  <c r="AI12" i="68"/>
  <c r="AH12" i="68"/>
  <c r="AG12" i="68"/>
  <c r="AF12" i="68"/>
  <c r="AE12" i="68"/>
  <c r="AC12" i="68"/>
  <c r="AB12" i="68"/>
  <c r="AA12" i="68"/>
  <c r="Z12" i="68"/>
  <c r="Y12" i="68"/>
  <c r="W12" i="68"/>
  <c r="AU11" i="68"/>
  <c r="AS11" i="68"/>
  <c r="AR11" i="68"/>
  <c r="AQ11" i="68"/>
  <c r="AP11" i="68"/>
  <c r="AO11" i="68"/>
  <c r="AN11" i="68"/>
  <c r="AM11" i="68"/>
  <c r="AL11" i="68"/>
  <c r="AK11" i="68"/>
  <c r="AJ11" i="68"/>
  <c r="AI11" i="68"/>
  <c r="AH11" i="68"/>
  <c r="AG11" i="68"/>
  <c r="AF11" i="68"/>
  <c r="AE11" i="68"/>
  <c r="AC11" i="68"/>
  <c r="AB11" i="68"/>
  <c r="AA11" i="68"/>
  <c r="Z11" i="68"/>
  <c r="Y11" i="68"/>
  <c r="W11" i="68"/>
  <c r="AU10" i="68"/>
  <c r="AS10" i="68"/>
  <c r="AR10" i="68"/>
  <c r="AQ10" i="68"/>
  <c r="AP10" i="68"/>
  <c r="AO10" i="68"/>
  <c r="AN10" i="68"/>
  <c r="AM10" i="68"/>
  <c r="AL10" i="68"/>
  <c r="AK10" i="68"/>
  <c r="AJ10" i="68"/>
  <c r="AI10" i="68"/>
  <c r="AH10" i="68"/>
  <c r="AG10" i="68"/>
  <c r="AF10" i="68"/>
  <c r="AE10" i="68"/>
  <c r="AC10" i="68"/>
  <c r="AB10" i="68"/>
  <c r="AA10" i="68"/>
  <c r="Z10" i="68"/>
  <c r="Y10" i="68"/>
  <c r="W10" i="68"/>
  <c r="AU9" i="68"/>
  <c r="AS9" i="68"/>
  <c r="AR9" i="68"/>
  <c r="AQ9" i="68"/>
  <c r="AP9" i="68"/>
  <c r="AO9" i="68"/>
  <c r="AN9" i="68"/>
  <c r="AM9" i="68"/>
  <c r="AL9" i="68"/>
  <c r="AK9" i="68"/>
  <c r="AJ9" i="68"/>
  <c r="AI9" i="68"/>
  <c r="AH9" i="68"/>
  <c r="AG9" i="68"/>
  <c r="AF9" i="68"/>
  <c r="AE9" i="68"/>
  <c r="AC9" i="68"/>
  <c r="AB9" i="68"/>
  <c r="AA9" i="68"/>
  <c r="Z9" i="68"/>
  <c r="Y9" i="68"/>
  <c r="W9" i="68"/>
  <c r="AU8" i="68"/>
  <c r="AS8" i="68"/>
  <c r="AR8" i="68"/>
  <c r="AQ8" i="68"/>
  <c r="AP8" i="68"/>
  <c r="AO8" i="68"/>
  <c r="AN8" i="68"/>
  <c r="AM8" i="68"/>
  <c r="AL8" i="68"/>
  <c r="AK8" i="68"/>
  <c r="AJ8" i="68"/>
  <c r="AI8" i="68"/>
  <c r="AH8" i="68"/>
  <c r="AG8" i="68"/>
  <c r="AF8" i="68"/>
  <c r="AE8" i="68"/>
  <c r="AC8" i="68"/>
  <c r="AB8" i="68"/>
  <c r="AA8" i="68"/>
  <c r="Z8" i="68"/>
  <c r="Y8" i="68"/>
  <c r="W8" i="68"/>
  <c r="AU7" i="68"/>
  <c r="AS7" i="68"/>
  <c r="AR7" i="68"/>
  <c r="AQ7" i="68"/>
  <c r="AP7" i="68"/>
  <c r="AO7" i="68"/>
  <c r="AN7" i="68"/>
  <c r="AM7" i="68"/>
  <c r="AL7" i="68"/>
  <c r="AK7" i="68"/>
  <c r="AJ7" i="68"/>
  <c r="AI7" i="68"/>
  <c r="AH7" i="68"/>
  <c r="AG7" i="68"/>
  <c r="AF7" i="68"/>
  <c r="AE7" i="68"/>
  <c r="AC7" i="68"/>
  <c r="AB7" i="68"/>
  <c r="AA7" i="68"/>
  <c r="Z7" i="68"/>
  <c r="Y7" i="68"/>
  <c r="W7" i="68"/>
  <c r="AU6" i="68"/>
  <c r="AS6" i="68"/>
  <c r="AR6" i="68"/>
  <c r="AQ6" i="68"/>
  <c r="AP6" i="68"/>
  <c r="AO6" i="68"/>
  <c r="AN6" i="68"/>
  <c r="AM6" i="68"/>
  <c r="AL6" i="68"/>
  <c r="AK6" i="68"/>
  <c r="AJ6" i="68"/>
  <c r="AI6" i="68"/>
  <c r="AH6" i="68"/>
  <c r="AG6" i="68"/>
  <c r="AF6" i="68"/>
  <c r="AE6" i="68"/>
  <c r="AC6" i="68"/>
  <c r="AB6" i="68"/>
  <c r="AA6" i="68"/>
  <c r="Z6" i="68"/>
  <c r="Z4" i="68" s="1"/>
  <c r="Y6" i="68"/>
  <c r="W6" i="68"/>
  <c r="AU5" i="68"/>
  <c r="AS5" i="68"/>
  <c r="AR5" i="68"/>
  <c r="AQ5" i="68"/>
  <c r="AP5" i="68"/>
  <c r="AO5" i="68"/>
  <c r="AN5" i="68"/>
  <c r="AM5" i="68"/>
  <c r="AL5" i="68"/>
  <c r="AK5" i="68"/>
  <c r="AJ5" i="68"/>
  <c r="AI5" i="68"/>
  <c r="AH5" i="68"/>
  <c r="AG5" i="68"/>
  <c r="AF5" i="68"/>
  <c r="AE5" i="68"/>
  <c r="AC5" i="68"/>
  <c r="AB5" i="68"/>
  <c r="AA5" i="68"/>
  <c r="Z5" i="68"/>
  <c r="Y5" i="68"/>
  <c r="W5" i="68"/>
  <c r="T4" i="68"/>
  <c r="S4" i="68"/>
  <c r="R4" i="68"/>
  <c r="Q4" i="68"/>
  <c r="P4" i="68"/>
  <c r="O4" i="68"/>
  <c r="N4" i="68"/>
  <c r="M4" i="68"/>
  <c r="L4" i="68"/>
  <c r="K4" i="68"/>
  <c r="J4" i="68"/>
  <c r="I4" i="68"/>
  <c r="H4" i="68"/>
  <c r="G4" i="68"/>
  <c r="F4" i="68"/>
  <c r="E4" i="68"/>
  <c r="D4" i="68"/>
  <c r="C4" i="68"/>
  <c r="AU70" i="70"/>
  <c r="AS70" i="70"/>
  <c r="AR70" i="70"/>
  <c r="AQ70" i="70"/>
  <c r="AP70" i="70"/>
  <c r="AO70" i="70"/>
  <c r="AN70" i="70"/>
  <c r="AM70" i="70"/>
  <c r="AL70" i="70"/>
  <c r="AK70" i="70"/>
  <c r="AJ70" i="70"/>
  <c r="AI70" i="70"/>
  <c r="AH70" i="70"/>
  <c r="AG70" i="70"/>
  <c r="AF70" i="70"/>
  <c r="AE70" i="70"/>
  <c r="AC70" i="70"/>
  <c r="AB70" i="70"/>
  <c r="AA70" i="70"/>
  <c r="Z70" i="70"/>
  <c r="Y70" i="70"/>
  <c r="W70" i="70"/>
  <c r="AU69" i="70"/>
  <c r="AS69" i="70"/>
  <c r="AR69" i="70"/>
  <c r="AQ69" i="70"/>
  <c r="AP69" i="70"/>
  <c r="AO69" i="70"/>
  <c r="AN69" i="70"/>
  <c r="AM69" i="70"/>
  <c r="AL69" i="70"/>
  <c r="AK69" i="70"/>
  <c r="AJ69" i="70"/>
  <c r="AI69" i="70"/>
  <c r="AH69" i="70"/>
  <c r="AG69" i="70"/>
  <c r="AF69" i="70"/>
  <c r="AE69" i="70"/>
  <c r="AC69" i="70"/>
  <c r="AB69" i="70"/>
  <c r="AA69" i="70"/>
  <c r="Z69" i="70"/>
  <c r="Y69" i="70"/>
  <c r="W69" i="70"/>
  <c r="AU68" i="70"/>
  <c r="AS68" i="70"/>
  <c r="AR68" i="70"/>
  <c r="AQ68" i="70"/>
  <c r="AP68" i="70"/>
  <c r="AO68" i="70"/>
  <c r="AN68" i="70"/>
  <c r="AM68" i="70"/>
  <c r="AL68" i="70"/>
  <c r="AK68" i="70"/>
  <c r="AJ68" i="70"/>
  <c r="AI68" i="70"/>
  <c r="AH68" i="70"/>
  <c r="AG68" i="70"/>
  <c r="AF68" i="70"/>
  <c r="AE68" i="70"/>
  <c r="AC68" i="70"/>
  <c r="AB68" i="70"/>
  <c r="AA68" i="70"/>
  <c r="Z68" i="70"/>
  <c r="Y68" i="70"/>
  <c r="W68" i="70"/>
  <c r="AU67" i="70"/>
  <c r="AS67" i="70"/>
  <c r="AR67" i="70"/>
  <c r="AQ67" i="70"/>
  <c r="AP67" i="70"/>
  <c r="AO67" i="70"/>
  <c r="AN67" i="70"/>
  <c r="AM67" i="70"/>
  <c r="AL67" i="70"/>
  <c r="AK67" i="70"/>
  <c r="AJ67" i="70"/>
  <c r="AI67" i="70"/>
  <c r="AH67" i="70"/>
  <c r="AG67" i="70"/>
  <c r="AF67" i="70"/>
  <c r="AE67" i="70"/>
  <c r="AC67" i="70"/>
  <c r="AB67" i="70"/>
  <c r="AA67" i="70"/>
  <c r="Z67" i="70"/>
  <c r="Y67" i="70"/>
  <c r="W67" i="70"/>
  <c r="AU66" i="70"/>
  <c r="AS66" i="70"/>
  <c r="AR66" i="70"/>
  <c r="AQ66" i="70"/>
  <c r="AP66" i="70"/>
  <c r="AO66" i="70"/>
  <c r="AN66" i="70"/>
  <c r="AM66" i="70"/>
  <c r="AL66" i="70"/>
  <c r="AK66" i="70"/>
  <c r="AJ66" i="70"/>
  <c r="AI66" i="70"/>
  <c r="AH66" i="70"/>
  <c r="AG66" i="70"/>
  <c r="AF66" i="70"/>
  <c r="AE66" i="70"/>
  <c r="AC66" i="70"/>
  <c r="AB66" i="70"/>
  <c r="AA66" i="70"/>
  <c r="Z66" i="70"/>
  <c r="Y66" i="70"/>
  <c r="W66" i="70"/>
  <c r="AU65" i="70"/>
  <c r="AS65" i="70"/>
  <c r="AR65" i="70"/>
  <c r="AQ65" i="70"/>
  <c r="AP65" i="70"/>
  <c r="AO65" i="70"/>
  <c r="AN65" i="70"/>
  <c r="AM65" i="70"/>
  <c r="AL65" i="70"/>
  <c r="AK65" i="70"/>
  <c r="AJ65" i="70"/>
  <c r="AI65" i="70"/>
  <c r="AH65" i="70"/>
  <c r="AG65" i="70"/>
  <c r="AF65" i="70"/>
  <c r="AE65" i="70"/>
  <c r="AC65" i="70"/>
  <c r="AB65" i="70"/>
  <c r="AA65" i="70"/>
  <c r="Z65" i="70"/>
  <c r="Y65" i="70"/>
  <c r="W65" i="70"/>
  <c r="AU64" i="70"/>
  <c r="AS64" i="70"/>
  <c r="AR64" i="70"/>
  <c r="AQ64" i="70"/>
  <c r="AP64" i="70"/>
  <c r="AO64" i="70"/>
  <c r="AN64" i="70"/>
  <c r="AM64" i="70"/>
  <c r="AL64" i="70"/>
  <c r="AK64" i="70"/>
  <c r="AJ64" i="70"/>
  <c r="AI64" i="70"/>
  <c r="AH64" i="70"/>
  <c r="AG64" i="70"/>
  <c r="AF64" i="70"/>
  <c r="AE64" i="70"/>
  <c r="AC64" i="70"/>
  <c r="AB64" i="70"/>
  <c r="AA64" i="70"/>
  <c r="Z64" i="70"/>
  <c r="Y64" i="70"/>
  <c r="W64" i="70"/>
  <c r="AU63" i="70"/>
  <c r="AS63" i="70"/>
  <c r="AR63" i="70"/>
  <c r="AQ63" i="70"/>
  <c r="AP63" i="70"/>
  <c r="AO63" i="70"/>
  <c r="AN63" i="70"/>
  <c r="AM63" i="70"/>
  <c r="AL63" i="70"/>
  <c r="AK63" i="70"/>
  <c r="AJ63" i="70"/>
  <c r="AI63" i="70"/>
  <c r="AH63" i="70"/>
  <c r="AG63" i="70"/>
  <c r="AF63" i="70"/>
  <c r="AE63" i="70"/>
  <c r="AC63" i="70"/>
  <c r="AB63" i="70"/>
  <c r="AA63" i="70"/>
  <c r="Z63" i="70"/>
  <c r="Y63" i="70"/>
  <c r="W63" i="70"/>
  <c r="AU62" i="70"/>
  <c r="AS62" i="70"/>
  <c r="AR62" i="70"/>
  <c r="AQ62" i="70"/>
  <c r="AP62" i="70"/>
  <c r="AO62" i="70"/>
  <c r="AN62" i="70"/>
  <c r="AM62" i="70"/>
  <c r="AL62" i="70"/>
  <c r="AK62" i="70"/>
  <c r="AJ62" i="70"/>
  <c r="AI62" i="70"/>
  <c r="AH62" i="70"/>
  <c r="AG62" i="70"/>
  <c r="AF62" i="70"/>
  <c r="AE62" i="70"/>
  <c r="AC62" i="70"/>
  <c r="AB62" i="70"/>
  <c r="AA62" i="70"/>
  <c r="Z62" i="70"/>
  <c r="Y62" i="70"/>
  <c r="W62" i="70"/>
  <c r="AU61" i="70"/>
  <c r="AS61" i="70"/>
  <c r="AR61" i="70"/>
  <c r="AQ61" i="70"/>
  <c r="AP61" i="70"/>
  <c r="AO61" i="70"/>
  <c r="AN61" i="70"/>
  <c r="AM61" i="70"/>
  <c r="AL61" i="70"/>
  <c r="AK61" i="70"/>
  <c r="AJ61" i="70"/>
  <c r="AI61" i="70"/>
  <c r="AH61" i="70"/>
  <c r="AG61" i="70"/>
  <c r="AF61" i="70"/>
  <c r="AE61" i="70"/>
  <c r="AC61" i="70"/>
  <c r="AB61" i="70"/>
  <c r="AA61" i="70"/>
  <c r="Z61" i="70"/>
  <c r="Y61" i="70"/>
  <c r="W61" i="70"/>
  <c r="AU60" i="70"/>
  <c r="AS60" i="70"/>
  <c r="AR60" i="70"/>
  <c r="AQ60" i="70"/>
  <c r="AP60" i="70"/>
  <c r="AO60" i="70"/>
  <c r="AN60" i="70"/>
  <c r="AM60" i="70"/>
  <c r="AL60" i="70"/>
  <c r="AK60" i="70"/>
  <c r="AJ60" i="70"/>
  <c r="AI60" i="70"/>
  <c r="AH60" i="70"/>
  <c r="AG60" i="70"/>
  <c r="AF60" i="70"/>
  <c r="AE60" i="70"/>
  <c r="AC60" i="70"/>
  <c r="AB60" i="70"/>
  <c r="AA60" i="70"/>
  <c r="Z60" i="70"/>
  <c r="Y60" i="70"/>
  <c r="W60" i="70"/>
  <c r="AU59" i="70"/>
  <c r="AS59" i="70"/>
  <c r="AR59" i="70"/>
  <c r="AQ59" i="70"/>
  <c r="AP59" i="70"/>
  <c r="AO59" i="70"/>
  <c r="AN59" i="70"/>
  <c r="AM59" i="70"/>
  <c r="AL59" i="70"/>
  <c r="AK59" i="70"/>
  <c r="AJ59" i="70"/>
  <c r="AI59" i="70"/>
  <c r="AH59" i="70"/>
  <c r="AG59" i="70"/>
  <c r="AF59" i="70"/>
  <c r="AE59" i="70"/>
  <c r="AC59" i="70"/>
  <c r="AB59" i="70"/>
  <c r="AA59" i="70"/>
  <c r="Z59" i="70"/>
  <c r="Y59" i="70"/>
  <c r="W59" i="70"/>
  <c r="AU58" i="70"/>
  <c r="AS58" i="70"/>
  <c r="AR58" i="70"/>
  <c r="AQ58" i="70"/>
  <c r="AP58" i="70"/>
  <c r="AO58" i="70"/>
  <c r="AN58" i="70"/>
  <c r="AM58" i="70"/>
  <c r="AL58" i="70"/>
  <c r="AK58" i="70"/>
  <c r="AJ58" i="70"/>
  <c r="AI58" i="70"/>
  <c r="AH58" i="70"/>
  <c r="AG58" i="70"/>
  <c r="AF58" i="70"/>
  <c r="AE58" i="70"/>
  <c r="AC58" i="70"/>
  <c r="AB58" i="70"/>
  <c r="AA58" i="70"/>
  <c r="Z58" i="70"/>
  <c r="Y58" i="70"/>
  <c r="W58" i="70"/>
  <c r="AU57" i="70"/>
  <c r="AS57" i="70"/>
  <c r="AR57" i="70"/>
  <c r="AQ57" i="70"/>
  <c r="AP57" i="70"/>
  <c r="AO57" i="70"/>
  <c r="AN57" i="70"/>
  <c r="AM57" i="70"/>
  <c r="AL57" i="70"/>
  <c r="AK57" i="70"/>
  <c r="AJ57" i="70"/>
  <c r="AI57" i="70"/>
  <c r="AH57" i="70"/>
  <c r="AG57" i="70"/>
  <c r="AF57" i="70"/>
  <c r="AE57" i="70"/>
  <c r="AC57" i="70"/>
  <c r="AB57" i="70"/>
  <c r="AA57" i="70"/>
  <c r="Z57" i="70"/>
  <c r="Y57" i="70"/>
  <c r="W57" i="70"/>
  <c r="AU56" i="70"/>
  <c r="AS56" i="70"/>
  <c r="AR56" i="70"/>
  <c r="AQ56" i="70"/>
  <c r="AP56" i="70"/>
  <c r="AO56" i="70"/>
  <c r="AN56" i="70"/>
  <c r="AM56" i="70"/>
  <c r="AL56" i="70"/>
  <c r="AK56" i="70"/>
  <c r="AJ56" i="70"/>
  <c r="AI56" i="70"/>
  <c r="AH56" i="70"/>
  <c r="AG56" i="70"/>
  <c r="AF56" i="70"/>
  <c r="AE56" i="70"/>
  <c r="AC56" i="70"/>
  <c r="AB56" i="70"/>
  <c r="AA56" i="70"/>
  <c r="Z56" i="70"/>
  <c r="Y56" i="70"/>
  <c r="W56" i="70"/>
  <c r="AU55" i="70"/>
  <c r="AS55" i="70"/>
  <c r="AR55" i="70"/>
  <c r="AQ55" i="70"/>
  <c r="AP55" i="70"/>
  <c r="AO55" i="70"/>
  <c r="AN55" i="70"/>
  <c r="AM55" i="70"/>
  <c r="AL55" i="70"/>
  <c r="AK55" i="70"/>
  <c r="AJ55" i="70"/>
  <c r="AI55" i="70"/>
  <c r="AH55" i="70"/>
  <c r="AG55" i="70"/>
  <c r="AF55" i="70"/>
  <c r="AE55" i="70"/>
  <c r="AC55" i="70"/>
  <c r="AB55" i="70"/>
  <c r="AA55" i="70"/>
  <c r="Z55" i="70"/>
  <c r="Y55" i="70"/>
  <c r="W55" i="70"/>
  <c r="AU54" i="70"/>
  <c r="AS54" i="70"/>
  <c r="AR54" i="70"/>
  <c r="AQ54" i="70"/>
  <c r="AP54" i="70"/>
  <c r="AO54" i="70"/>
  <c r="AN54" i="70"/>
  <c r="AM54" i="70"/>
  <c r="AL54" i="70"/>
  <c r="AK54" i="70"/>
  <c r="AJ54" i="70"/>
  <c r="AI54" i="70"/>
  <c r="AH54" i="70"/>
  <c r="AG54" i="70"/>
  <c r="AF54" i="70"/>
  <c r="AE54" i="70"/>
  <c r="AC54" i="70"/>
  <c r="AB54" i="70"/>
  <c r="AA54" i="70"/>
  <c r="Z54" i="70"/>
  <c r="Y54" i="70"/>
  <c r="W54" i="70"/>
  <c r="AU53" i="70"/>
  <c r="AS53" i="70"/>
  <c r="AR53" i="70"/>
  <c r="AQ53" i="70"/>
  <c r="AP53" i="70"/>
  <c r="AO53" i="70"/>
  <c r="AN53" i="70"/>
  <c r="AM53" i="70"/>
  <c r="AL53" i="70"/>
  <c r="AK53" i="70"/>
  <c r="AJ53" i="70"/>
  <c r="AI53" i="70"/>
  <c r="AH53" i="70"/>
  <c r="AG53" i="70"/>
  <c r="AF53" i="70"/>
  <c r="AE53" i="70"/>
  <c r="AC53" i="70"/>
  <c r="AB53" i="70"/>
  <c r="AA53" i="70"/>
  <c r="Z53" i="70"/>
  <c r="Y53" i="70"/>
  <c r="W53" i="70"/>
  <c r="AU52" i="70"/>
  <c r="AS52" i="70"/>
  <c r="AR52" i="70"/>
  <c r="AQ52" i="70"/>
  <c r="AP52" i="70"/>
  <c r="AO52" i="70"/>
  <c r="AN52" i="70"/>
  <c r="AM52" i="70"/>
  <c r="AL52" i="70"/>
  <c r="AK52" i="70"/>
  <c r="AJ52" i="70"/>
  <c r="AI52" i="70"/>
  <c r="AH52" i="70"/>
  <c r="AG52" i="70"/>
  <c r="AF52" i="70"/>
  <c r="AE52" i="70"/>
  <c r="AC52" i="70"/>
  <c r="AB52" i="70"/>
  <c r="AA52" i="70"/>
  <c r="Z52" i="70"/>
  <c r="Y52" i="70"/>
  <c r="W52" i="70"/>
  <c r="AU51" i="70"/>
  <c r="AS51" i="70"/>
  <c r="AR51" i="70"/>
  <c r="AQ51" i="70"/>
  <c r="AP51" i="70"/>
  <c r="AO51" i="70"/>
  <c r="AN51" i="70"/>
  <c r="AM51" i="70"/>
  <c r="AL51" i="70"/>
  <c r="AK51" i="70"/>
  <c r="AJ51" i="70"/>
  <c r="AI51" i="70"/>
  <c r="AH51" i="70"/>
  <c r="AG51" i="70"/>
  <c r="AF51" i="70"/>
  <c r="AE51" i="70"/>
  <c r="AC51" i="70"/>
  <c r="AB51" i="70"/>
  <c r="AA51" i="70"/>
  <c r="Z51" i="70"/>
  <c r="Y51" i="70"/>
  <c r="W51" i="70"/>
  <c r="AU50" i="70"/>
  <c r="AS50" i="70"/>
  <c r="AR50" i="70"/>
  <c r="AQ50" i="70"/>
  <c r="AP50" i="70"/>
  <c r="AO50" i="70"/>
  <c r="AN50" i="70"/>
  <c r="AM50" i="70"/>
  <c r="AL50" i="70"/>
  <c r="AK50" i="70"/>
  <c r="AJ50" i="70"/>
  <c r="AI50" i="70"/>
  <c r="AH50" i="70"/>
  <c r="AG50" i="70"/>
  <c r="AF50" i="70"/>
  <c r="AE50" i="70"/>
  <c r="AC50" i="70"/>
  <c r="AB50" i="70"/>
  <c r="AA50" i="70"/>
  <c r="Z50" i="70"/>
  <c r="Y50" i="70"/>
  <c r="W50" i="70"/>
  <c r="AU49" i="70"/>
  <c r="AS49" i="70"/>
  <c r="AR49" i="70"/>
  <c r="AQ49" i="70"/>
  <c r="AP49" i="70"/>
  <c r="AO49" i="70"/>
  <c r="AN49" i="70"/>
  <c r="AM49" i="70"/>
  <c r="AL49" i="70"/>
  <c r="AK49" i="70"/>
  <c r="AJ49" i="70"/>
  <c r="AI49" i="70"/>
  <c r="AH49" i="70"/>
  <c r="AG49" i="70"/>
  <c r="AF49" i="70"/>
  <c r="AE49" i="70"/>
  <c r="AC49" i="70"/>
  <c r="AB49" i="70"/>
  <c r="AA49" i="70"/>
  <c r="Z49" i="70"/>
  <c r="Y49" i="70"/>
  <c r="W49" i="70"/>
  <c r="AU48" i="70"/>
  <c r="AS48" i="70"/>
  <c r="AR48" i="70"/>
  <c r="AQ48" i="70"/>
  <c r="AP48" i="70"/>
  <c r="AO48" i="70"/>
  <c r="AN48" i="70"/>
  <c r="AM48" i="70"/>
  <c r="AL48" i="70"/>
  <c r="AK48" i="70"/>
  <c r="AJ48" i="70"/>
  <c r="AI48" i="70"/>
  <c r="AH48" i="70"/>
  <c r="AG48" i="70"/>
  <c r="AF48" i="70"/>
  <c r="AE48" i="70"/>
  <c r="AC48" i="70"/>
  <c r="AB48" i="70"/>
  <c r="AA48" i="70"/>
  <c r="Z48" i="70"/>
  <c r="Y48" i="70"/>
  <c r="W48" i="70"/>
  <c r="AU47" i="70"/>
  <c r="AS47" i="70"/>
  <c r="AR47" i="70"/>
  <c r="AQ47" i="70"/>
  <c r="AP47" i="70"/>
  <c r="AO47" i="70"/>
  <c r="AN47" i="70"/>
  <c r="AM47" i="70"/>
  <c r="AL47" i="70"/>
  <c r="AK47" i="70"/>
  <c r="AJ47" i="70"/>
  <c r="AI47" i="70"/>
  <c r="AH47" i="70"/>
  <c r="AG47" i="70"/>
  <c r="AF47" i="70"/>
  <c r="AE47" i="70"/>
  <c r="AC47" i="70"/>
  <c r="AB47" i="70"/>
  <c r="AA47" i="70"/>
  <c r="Z47" i="70"/>
  <c r="Y47" i="70"/>
  <c r="W47" i="70"/>
  <c r="AU46" i="70"/>
  <c r="AS46" i="70"/>
  <c r="AR46" i="70"/>
  <c r="AQ46" i="70"/>
  <c r="AP46" i="70"/>
  <c r="AO46" i="70"/>
  <c r="AN46" i="70"/>
  <c r="AM46" i="70"/>
  <c r="AL46" i="70"/>
  <c r="AK46" i="70"/>
  <c r="AJ46" i="70"/>
  <c r="AI46" i="70"/>
  <c r="AH46" i="70"/>
  <c r="AG46" i="70"/>
  <c r="AF46" i="70"/>
  <c r="AE46" i="70"/>
  <c r="AC46" i="70"/>
  <c r="AB46" i="70"/>
  <c r="AA46" i="70"/>
  <c r="Z46" i="70"/>
  <c r="Y46" i="70"/>
  <c r="W46" i="70"/>
  <c r="AU45" i="70"/>
  <c r="AS45" i="70"/>
  <c r="AR45" i="70"/>
  <c r="AQ45" i="70"/>
  <c r="AP45" i="70"/>
  <c r="AO45" i="70"/>
  <c r="AN45" i="70"/>
  <c r="AM45" i="70"/>
  <c r="AL45" i="70"/>
  <c r="AK45" i="70"/>
  <c r="AJ45" i="70"/>
  <c r="AI45" i="70"/>
  <c r="AH45" i="70"/>
  <c r="AG45" i="70"/>
  <c r="AF45" i="70"/>
  <c r="AE45" i="70"/>
  <c r="AC45" i="70"/>
  <c r="AB45" i="70"/>
  <c r="AA45" i="70"/>
  <c r="Z45" i="70"/>
  <c r="Y45" i="70"/>
  <c r="W45" i="70"/>
  <c r="AU44" i="70"/>
  <c r="AS44" i="70"/>
  <c r="AR44" i="70"/>
  <c r="AQ44" i="70"/>
  <c r="AP44" i="70"/>
  <c r="AO44" i="70"/>
  <c r="AN44" i="70"/>
  <c r="AM44" i="70"/>
  <c r="AL44" i="70"/>
  <c r="AK44" i="70"/>
  <c r="AJ44" i="70"/>
  <c r="AI44" i="70"/>
  <c r="AH44" i="70"/>
  <c r="AG44" i="70"/>
  <c r="AF44" i="70"/>
  <c r="AE44" i="70"/>
  <c r="AC44" i="70"/>
  <c r="AB44" i="70"/>
  <c r="AA44" i="70"/>
  <c r="Z44" i="70"/>
  <c r="Y44" i="70"/>
  <c r="W44" i="70"/>
  <c r="AU43" i="70"/>
  <c r="AS43" i="70"/>
  <c r="AR43" i="70"/>
  <c r="AQ43" i="70"/>
  <c r="AP43" i="70"/>
  <c r="AO43" i="70"/>
  <c r="AN43" i="70"/>
  <c r="AM43" i="70"/>
  <c r="AL43" i="70"/>
  <c r="AK43" i="70"/>
  <c r="AJ43" i="70"/>
  <c r="AI43" i="70"/>
  <c r="AH43" i="70"/>
  <c r="AG43" i="70"/>
  <c r="AF43" i="70"/>
  <c r="AE43" i="70"/>
  <c r="AC43" i="70"/>
  <c r="AB43" i="70"/>
  <c r="AA43" i="70"/>
  <c r="Z43" i="70"/>
  <c r="Y43" i="70"/>
  <c r="W43" i="70"/>
  <c r="AU42" i="70"/>
  <c r="AS42" i="70"/>
  <c r="AR42" i="70"/>
  <c r="AQ42" i="70"/>
  <c r="AP42" i="70"/>
  <c r="AO42" i="70"/>
  <c r="AN42" i="70"/>
  <c r="AM42" i="70"/>
  <c r="AL42" i="70"/>
  <c r="AK42" i="70"/>
  <c r="AJ42" i="70"/>
  <c r="AI42" i="70"/>
  <c r="AH42" i="70"/>
  <c r="AG42" i="70"/>
  <c r="AF42" i="70"/>
  <c r="AE42" i="70"/>
  <c r="AC42" i="70"/>
  <c r="AB42" i="70"/>
  <c r="AA42" i="70"/>
  <c r="Z42" i="70"/>
  <c r="Y42" i="70"/>
  <c r="W42" i="70"/>
  <c r="AU41" i="70"/>
  <c r="AS41" i="70"/>
  <c r="AR41" i="70"/>
  <c r="AQ41" i="70"/>
  <c r="AP41" i="70"/>
  <c r="AO41" i="70"/>
  <c r="AN41" i="70"/>
  <c r="AM41" i="70"/>
  <c r="AL41" i="70"/>
  <c r="AK41" i="70"/>
  <c r="AJ41" i="70"/>
  <c r="AI41" i="70"/>
  <c r="AH41" i="70"/>
  <c r="AG41" i="70"/>
  <c r="AF41" i="70"/>
  <c r="AE41" i="70"/>
  <c r="AC41" i="70"/>
  <c r="AB41" i="70"/>
  <c r="AA41" i="70"/>
  <c r="Z41" i="70"/>
  <c r="Y41" i="70"/>
  <c r="W41" i="70"/>
  <c r="AU40" i="70"/>
  <c r="AS40" i="70"/>
  <c r="AR40" i="70"/>
  <c r="AQ40" i="70"/>
  <c r="AP40" i="70"/>
  <c r="AO40" i="70"/>
  <c r="AN40" i="70"/>
  <c r="AM40" i="70"/>
  <c r="AL40" i="70"/>
  <c r="AK40" i="70"/>
  <c r="AJ40" i="70"/>
  <c r="AI40" i="70"/>
  <c r="AH40" i="70"/>
  <c r="AG40" i="70"/>
  <c r="AF40" i="70"/>
  <c r="AE40" i="70"/>
  <c r="AC40" i="70"/>
  <c r="AB40" i="70"/>
  <c r="AA40" i="70"/>
  <c r="Z40" i="70"/>
  <c r="Y40" i="70"/>
  <c r="W40" i="70"/>
  <c r="T39" i="70"/>
  <c r="S39" i="70"/>
  <c r="R39" i="70"/>
  <c r="Q39" i="70"/>
  <c r="P39" i="70"/>
  <c r="O39" i="70"/>
  <c r="N39" i="70"/>
  <c r="M39" i="70"/>
  <c r="L39" i="70"/>
  <c r="K39" i="70"/>
  <c r="J39" i="70"/>
  <c r="I39" i="70"/>
  <c r="H39" i="70"/>
  <c r="G39" i="70"/>
  <c r="F39" i="70"/>
  <c r="E39" i="70"/>
  <c r="D39" i="70"/>
  <c r="C39" i="70"/>
  <c r="AU35" i="70"/>
  <c r="AS35" i="70"/>
  <c r="AR35" i="70"/>
  <c r="AQ35" i="70"/>
  <c r="AP35" i="70"/>
  <c r="AO35" i="70"/>
  <c r="AN35" i="70"/>
  <c r="AM35" i="70"/>
  <c r="AL35" i="70"/>
  <c r="AK35" i="70"/>
  <c r="AJ35" i="70"/>
  <c r="AI35" i="70"/>
  <c r="AH35" i="70"/>
  <c r="AG35" i="70"/>
  <c r="AF35" i="70"/>
  <c r="AE35" i="70"/>
  <c r="AC35" i="70"/>
  <c r="AB35" i="70"/>
  <c r="AA35" i="70"/>
  <c r="Z35" i="70"/>
  <c r="Y35" i="70"/>
  <c r="W35" i="70"/>
  <c r="AU34" i="70"/>
  <c r="AS34" i="70"/>
  <c r="AR34" i="70"/>
  <c r="AQ34" i="70"/>
  <c r="AP34" i="70"/>
  <c r="AO34" i="70"/>
  <c r="AN34" i="70"/>
  <c r="AM34" i="70"/>
  <c r="AL34" i="70"/>
  <c r="AK34" i="70"/>
  <c r="AJ34" i="70"/>
  <c r="AI34" i="70"/>
  <c r="AH34" i="70"/>
  <c r="AG34" i="70"/>
  <c r="AF34" i="70"/>
  <c r="AE34" i="70"/>
  <c r="AC34" i="70"/>
  <c r="AB34" i="70"/>
  <c r="AA34" i="70"/>
  <c r="Z34" i="70"/>
  <c r="Y34" i="70"/>
  <c r="W34" i="70"/>
  <c r="AU33" i="70"/>
  <c r="AS33" i="70"/>
  <c r="AR33" i="70"/>
  <c r="AQ33" i="70"/>
  <c r="AP33" i="70"/>
  <c r="AO33" i="70"/>
  <c r="AN33" i="70"/>
  <c r="AM33" i="70"/>
  <c r="AL33" i="70"/>
  <c r="AK33" i="70"/>
  <c r="AJ33" i="70"/>
  <c r="AI33" i="70"/>
  <c r="AH33" i="70"/>
  <c r="AG33" i="70"/>
  <c r="AF33" i="70"/>
  <c r="AE33" i="70"/>
  <c r="AC33" i="70"/>
  <c r="AB33" i="70"/>
  <c r="AA33" i="70"/>
  <c r="Z33" i="70"/>
  <c r="Y33" i="70"/>
  <c r="W33" i="70"/>
  <c r="AU32" i="70"/>
  <c r="AS32" i="70"/>
  <c r="AR32" i="70"/>
  <c r="AQ32" i="70"/>
  <c r="AP32" i="70"/>
  <c r="AO32" i="70"/>
  <c r="AN32" i="70"/>
  <c r="AM32" i="70"/>
  <c r="AL32" i="70"/>
  <c r="AK32" i="70"/>
  <c r="AJ32" i="70"/>
  <c r="AI32" i="70"/>
  <c r="AH32" i="70"/>
  <c r="AG32" i="70"/>
  <c r="AF32" i="70"/>
  <c r="AE32" i="70"/>
  <c r="AC32" i="70"/>
  <c r="AB32" i="70"/>
  <c r="AA32" i="70"/>
  <c r="Z32" i="70"/>
  <c r="Y32" i="70"/>
  <c r="W32" i="70"/>
  <c r="AU31" i="70"/>
  <c r="AS31" i="70"/>
  <c r="AR31" i="70"/>
  <c r="AQ31" i="70"/>
  <c r="AP31" i="70"/>
  <c r="AO31" i="70"/>
  <c r="AN31" i="70"/>
  <c r="AM31" i="70"/>
  <c r="AL31" i="70"/>
  <c r="AK31" i="70"/>
  <c r="AJ31" i="70"/>
  <c r="AI31" i="70"/>
  <c r="AH31" i="70"/>
  <c r="AG31" i="70"/>
  <c r="AF31" i="70"/>
  <c r="AE31" i="70"/>
  <c r="AC31" i="70"/>
  <c r="AB31" i="70"/>
  <c r="AA31" i="70"/>
  <c r="Z31" i="70"/>
  <c r="Y31" i="70"/>
  <c r="W31" i="70"/>
  <c r="AU30" i="70"/>
  <c r="AS30" i="70"/>
  <c r="AR30" i="70"/>
  <c r="AQ30" i="70"/>
  <c r="AP30" i="70"/>
  <c r="AO30" i="70"/>
  <c r="AN30" i="70"/>
  <c r="AM30" i="70"/>
  <c r="AL30" i="70"/>
  <c r="AK30" i="70"/>
  <c r="AJ30" i="70"/>
  <c r="AI30" i="70"/>
  <c r="AH30" i="70"/>
  <c r="AG30" i="70"/>
  <c r="AF30" i="70"/>
  <c r="AE30" i="70"/>
  <c r="AC30" i="70"/>
  <c r="AB30" i="70"/>
  <c r="AA30" i="70"/>
  <c r="Z30" i="70"/>
  <c r="Y30" i="70"/>
  <c r="W30" i="70"/>
  <c r="AU29" i="70"/>
  <c r="AS29" i="70"/>
  <c r="AR29" i="70"/>
  <c r="AQ29" i="70"/>
  <c r="AP29" i="70"/>
  <c r="AO29" i="70"/>
  <c r="AN29" i="70"/>
  <c r="AM29" i="70"/>
  <c r="AL29" i="70"/>
  <c r="AK29" i="70"/>
  <c r="AJ29" i="70"/>
  <c r="AI29" i="70"/>
  <c r="AH29" i="70"/>
  <c r="AG29" i="70"/>
  <c r="AF29" i="70"/>
  <c r="AE29" i="70"/>
  <c r="AC29" i="70"/>
  <c r="AB29" i="70"/>
  <c r="AA29" i="70"/>
  <c r="Z29" i="70"/>
  <c r="Y29" i="70"/>
  <c r="W29" i="70"/>
  <c r="AU28" i="70"/>
  <c r="AS28" i="70"/>
  <c r="AR28" i="70"/>
  <c r="AQ28" i="70"/>
  <c r="AP28" i="70"/>
  <c r="AO28" i="70"/>
  <c r="AN28" i="70"/>
  <c r="AM28" i="70"/>
  <c r="AL28" i="70"/>
  <c r="AK28" i="70"/>
  <c r="AJ28" i="70"/>
  <c r="AI28" i="70"/>
  <c r="AH28" i="70"/>
  <c r="AG28" i="70"/>
  <c r="AF28" i="70"/>
  <c r="AE28" i="70"/>
  <c r="AC28" i="70"/>
  <c r="AB28" i="70"/>
  <c r="AA28" i="70"/>
  <c r="Z28" i="70"/>
  <c r="Y28" i="70"/>
  <c r="W28" i="70"/>
  <c r="AU27" i="70"/>
  <c r="AS27" i="70"/>
  <c r="AR27" i="70"/>
  <c r="AQ27" i="70"/>
  <c r="AP27" i="70"/>
  <c r="AO27" i="70"/>
  <c r="AN27" i="70"/>
  <c r="AM27" i="70"/>
  <c r="AL27" i="70"/>
  <c r="AK27" i="70"/>
  <c r="AJ27" i="70"/>
  <c r="AI27" i="70"/>
  <c r="AH27" i="70"/>
  <c r="AG27" i="70"/>
  <c r="AF27" i="70"/>
  <c r="AE27" i="70"/>
  <c r="AC27" i="70"/>
  <c r="AB27" i="70"/>
  <c r="AA27" i="70"/>
  <c r="Z27" i="70"/>
  <c r="Y27" i="70"/>
  <c r="W27" i="70"/>
  <c r="AU26" i="70"/>
  <c r="AS26" i="70"/>
  <c r="AR26" i="70"/>
  <c r="AQ26" i="70"/>
  <c r="AP26" i="70"/>
  <c r="AO26" i="70"/>
  <c r="AN26" i="70"/>
  <c r="AM26" i="70"/>
  <c r="AL26" i="70"/>
  <c r="AK26" i="70"/>
  <c r="AJ26" i="70"/>
  <c r="AI26" i="70"/>
  <c r="AH26" i="70"/>
  <c r="AG26" i="70"/>
  <c r="AF26" i="70"/>
  <c r="AE26" i="70"/>
  <c r="AC26" i="70"/>
  <c r="AB26" i="70"/>
  <c r="AA26" i="70"/>
  <c r="Z26" i="70"/>
  <c r="Y26" i="70"/>
  <c r="W26" i="70"/>
  <c r="AU25" i="70"/>
  <c r="AS25" i="70"/>
  <c r="AR25" i="70"/>
  <c r="AQ25" i="70"/>
  <c r="AP25" i="70"/>
  <c r="AO25" i="70"/>
  <c r="AN25" i="70"/>
  <c r="AM25" i="70"/>
  <c r="AL25" i="70"/>
  <c r="AK25" i="70"/>
  <c r="AJ25" i="70"/>
  <c r="AI25" i="70"/>
  <c r="AH25" i="70"/>
  <c r="AG25" i="70"/>
  <c r="AF25" i="70"/>
  <c r="AE25" i="70"/>
  <c r="AC25" i="70"/>
  <c r="AB25" i="70"/>
  <c r="AA25" i="70"/>
  <c r="Z25" i="70"/>
  <c r="Y25" i="70"/>
  <c r="W25" i="70"/>
  <c r="AU24" i="70"/>
  <c r="AS24" i="70"/>
  <c r="AR24" i="70"/>
  <c r="AQ24" i="70"/>
  <c r="AP24" i="70"/>
  <c r="AO24" i="70"/>
  <c r="AN24" i="70"/>
  <c r="AM24" i="70"/>
  <c r="AL24" i="70"/>
  <c r="AK24" i="70"/>
  <c r="AJ24" i="70"/>
  <c r="AI24" i="70"/>
  <c r="AH24" i="70"/>
  <c r="AG24" i="70"/>
  <c r="AF24" i="70"/>
  <c r="AE24" i="70"/>
  <c r="AC24" i="70"/>
  <c r="AB24" i="70"/>
  <c r="AA24" i="70"/>
  <c r="Z24" i="70"/>
  <c r="Y24" i="70"/>
  <c r="W24" i="70"/>
  <c r="AU23" i="70"/>
  <c r="AS23" i="70"/>
  <c r="AR23" i="70"/>
  <c r="AQ23" i="70"/>
  <c r="AP23" i="70"/>
  <c r="AO23" i="70"/>
  <c r="AN23" i="70"/>
  <c r="AM23" i="70"/>
  <c r="AL23" i="70"/>
  <c r="AK23" i="70"/>
  <c r="AJ23" i="70"/>
  <c r="AI23" i="70"/>
  <c r="AH23" i="70"/>
  <c r="AG23" i="70"/>
  <c r="AF23" i="70"/>
  <c r="AE23" i="70"/>
  <c r="AC23" i="70"/>
  <c r="AB23" i="70"/>
  <c r="AA23" i="70"/>
  <c r="Z23" i="70"/>
  <c r="Y23" i="70"/>
  <c r="W23" i="70"/>
  <c r="AU22" i="70"/>
  <c r="AS22" i="70"/>
  <c r="AR22" i="70"/>
  <c r="AQ22" i="70"/>
  <c r="AP22" i="70"/>
  <c r="AO22" i="70"/>
  <c r="AN22" i="70"/>
  <c r="AM22" i="70"/>
  <c r="AL22" i="70"/>
  <c r="AK22" i="70"/>
  <c r="AJ22" i="70"/>
  <c r="AI22" i="70"/>
  <c r="AH22" i="70"/>
  <c r="AG22" i="70"/>
  <c r="AF22" i="70"/>
  <c r="AE22" i="70"/>
  <c r="AC22" i="70"/>
  <c r="AB22" i="70"/>
  <c r="AA22" i="70"/>
  <c r="Z22" i="70"/>
  <c r="Y22" i="70"/>
  <c r="W22" i="70"/>
  <c r="AU21" i="70"/>
  <c r="AS21" i="70"/>
  <c r="AR21" i="70"/>
  <c r="AQ21" i="70"/>
  <c r="AP21" i="70"/>
  <c r="AO21" i="70"/>
  <c r="AN21" i="70"/>
  <c r="AM21" i="70"/>
  <c r="AL21" i="70"/>
  <c r="AK21" i="70"/>
  <c r="AJ21" i="70"/>
  <c r="AI21" i="70"/>
  <c r="AH21" i="70"/>
  <c r="AG21" i="70"/>
  <c r="AF21" i="70"/>
  <c r="AE21" i="70"/>
  <c r="AC21" i="70"/>
  <c r="AB21" i="70"/>
  <c r="AA21" i="70"/>
  <c r="Z21" i="70"/>
  <c r="Y21" i="70"/>
  <c r="W21" i="70"/>
  <c r="AU20" i="70"/>
  <c r="AS20" i="70"/>
  <c r="AR20" i="70"/>
  <c r="AQ20" i="70"/>
  <c r="AP20" i="70"/>
  <c r="AO20" i="70"/>
  <c r="AN20" i="70"/>
  <c r="AM20" i="70"/>
  <c r="AL20" i="70"/>
  <c r="AK20" i="70"/>
  <c r="AJ20" i="70"/>
  <c r="AI20" i="70"/>
  <c r="AH20" i="70"/>
  <c r="AG20" i="70"/>
  <c r="AF20" i="70"/>
  <c r="AE20" i="70"/>
  <c r="AC20" i="70"/>
  <c r="AB20" i="70"/>
  <c r="AA20" i="70"/>
  <c r="Z20" i="70"/>
  <c r="Y20" i="70"/>
  <c r="W20" i="70"/>
  <c r="AU19" i="70"/>
  <c r="AS19" i="70"/>
  <c r="AR19" i="70"/>
  <c r="AQ19" i="70"/>
  <c r="AP19" i="70"/>
  <c r="AO19" i="70"/>
  <c r="AN19" i="70"/>
  <c r="AM19" i="70"/>
  <c r="AL19" i="70"/>
  <c r="AK19" i="70"/>
  <c r="AJ19" i="70"/>
  <c r="AI19" i="70"/>
  <c r="AH19" i="70"/>
  <c r="AG19" i="70"/>
  <c r="AF19" i="70"/>
  <c r="AE19" i="70"/>
  <c r="AC19" i="70"/>
  <c r="AB19" i="70"/>
  <c r="AA19" i="70"/>
  <c r="Z19" i="70"/>
  <c r="Y19" i="70"/>
  <c r="W19" i="70"/>
  <c r="AU18" i="70"/>
  <c r="AS18" i="70"/>
  <c r="AR18" i="70"/>
  <c r="AQ18" i="70"/>
  <c r="AP18" i="70"/>
  <c r="AO18" i="70"/>
  <c r="AN18" i="70"/>
  <c r="AM18" i="70"/>
  <c r="AL18" i="70"/>
  <c r="AK18" i="70"/>
  <c r="AJ18" i="70"/>
  <c r="AI18" i="70"/>
  <c r="AH18" i="70"/>
  <c r="AG18" i="70"/>
  <c r="AF18" i="70"/>
  <c r="AE18" i="70"/>
  <c r="AC18" i="70"/>
  <c r="AB18" i="70"/>
  <c r="AA18" i="70"/>
  <c r="Z18" i="70"/>
  <c r="Y18" i="70"/>
  <c r="W18" i="70"/>
  <c r="AU17" i="70"/>
  <c r="AS17" i="70"/>
  <c r="AR17" i="70"/>
  <c r="AQ17" i="70"/>
  <c r="AP17" i="70"/>
  <c r="AO17" i="70"/>
  <c r="AN17" i="70"/>
  <c r="AM17" i="70"/>
  <c r="AL17" i="70"/>
  <c r="AK17" i="70"/>
  <c r="AJ17" i="70"/>
  <c r="AI17" i="70"/>
  <c r="AH17" i="70"/>
  <c r="AG17" i="70"/>
  <c r="AF17" i="70"/>
  <c r="AE17" i="70"/>
  <c r="AC17" i="70"/>
  <c r="AB17" i="70"/>
  <c r="AA17" i="70"/>
  <c r="Z17" i="70"/>
  <c r="Y17" i="70"/>
  <c r="W17" i="70"/>
  <c r="AU16" i="70"/>
  <c r="AS16" i="70"/>
  <c r="AR16" i="70"/>
  <c r="AQ16" i="70"/>
  <c r="AP16" i="70"/>
  <c r="AO16" i="70"/>
  <c r="AN16" i="70"/>
  <c r="AM16" i="70"/>
  <c r="AL16" i="70"/>
  <c r="AK16" i="70"/>
  <c r="AJ16" i="70"/>
  <c r="AI16" i="70"/>
  <c r="AH16" i="70"/>
  <c r="AG16" i="70"/>
  <c r="AF16" i="70"/>
  <c r="AE16" i="70"/>
  <c r="AC16" i="70"/>
  <c r="AB16" i="70"/>
  <c r="AA16" i="70"/>
  <c r="Z16" i="70"/>
  <c r="Y16" i="70"/>
  <c r="W16" i="70"/>
  <c r="AU15" i="70"/>
  <c r="AS15" i="70"/>
  <c r="AR15" i="70"/>
  <c r="AQ15" i="70"/>
  <c r="AP15" i="70"/>
  <c r="AO15" i="70"/>
  <c r="AN15" i="70"/>
  <c r="AM15" i="70"/>
  <c r="AL15" i="70"/>
  <c r="AK15" i="70"/>
  <c r="AJ15" i="70"/>
  <c r="AI15" i="70"/>
  <c r="AH15" i="70"/>
  <c r="AG15" i="70"/>
  <c r="AF15" i="70"/>
  <c r="AE15" i="70"/>
  <c r="AC15" i="70"/>
  <c r="AB15" i="70"/>
  <c r="AA15" i="70"/>
  <c r="Z15" i="70"/>
  <c r="Y15" i="70"/>
  <c r="W15" i="70"/>
  <c r="AU14" i="70"/>
  <c r="AS14" i="70"/>
  <c r="AR14" i="70"/>
  <c r="AQ14" i="70"/>
  <c r="AP14" i="70"/>
  <c r="AO14" i="70"/>
  <c r="AN14" i="70"/>
  <c r="AM14" i="70"/>
  <c r="AL14" i="70"/>
  <c r="AK14" i="70"/>
  <c r="AJ14" i="70"/>
  <c r="AI14" i="70"/>
  <c r="AH14" i="70"/>
  <c r="AG14" i="70"/>
  <c r="AF14" i="70"/>
  <c r="AE14" i="70"/>
  <c r="AC14" i="70"/>
  <c r="AB14" i="70"/>
  <c r="AA14" i="70"/>
  <c r="Z14" i="70"/>
  <c r="Y14" i="70"/>
  <c r="W14" i="70"/>
  <c r="AU13" i="70"/>
  <c r="AS13" i="70"/>
  <c r="AR13" i="70"/>
  <c r="AQ13" i="70"/>
  <c r="AP13" i="70"/>
  <c r="AO13" i="70"/>
  <c r="AN13" i="70"/>
  <c r="AM13" i="70"/>
  <c r="AL13" i="70"/>
  <c r="AK13" i="70"/>
  <c r="AJ13" i="70"/>
  <c r="AI13" i="70"/>
  <c r="AH13" i="70"/>
  <c r="AG13" i="70"/>
  <c r="AF13" i="70"/>
  <c r="AE13" i="70"/>
  <c r="AC13" i="70"/>
  <c r="AB13" i="70"/>
  <c r="AA13" i="70"/>
  <c r="Z13" i="70"/>
  <c r="Y13" i="70"/>
  <c r="W13" i="70"/>
  <c r="AU12" i="70"/>
  <c r="AS12" i="70"/>
  <c r="AR12" i="70"/>
  <c r="AQ12" i="70"/>
  <c r="AP12" i="70"/>
  <c r="AO12" i="70"/>
  <c r="AN12" i="70"/>
  <c r="AM12" i="70"/>
  <c r="AL12" i="70"/>
  <c r="AK12" i="70"/>
  <c r="AJ12" i="70"/>
  <c r="AI12" i="70"/>
  <c r="AH12" i="70"/>
  <c r="AG12" i="70"/>
  <c r="AF12" i="70"/>
  <c r="AE12" i="70"/>
  <c r="AC12" i="70"/>
  <c r="AB12" i="70"/>
  <c r="AA12" i="70"/>
  <c r="Z12" i="70"/>
  <c r="Y12" i="70"/>
  <c r="W12" i="70"/>
  <c r="AU11" i="70"/>
  <c r="AS11" i="70"/>
  <c r="AR11" i="70"/>
  <c r="AQ11" i="70"/>
  <c r="AP11" i="70"/>
  <c r="AO11" i="70"/>
  <c r="AN11" i="70"/>
  <c r="AM11" i="70"/>
  <c r="AL11" i="70"/>
  <c r="AK11" i="70"/>
  <c r="AJ11" i="70"/>
  <c r="AI11" i="70"/>
  <c r="AH11" i="70"/>
  <c r="AG11" i="70"/>
  <c r="AF11" i="70"/>
  <c r="AE11" i="70"/>
  <c r="AC11" i="70"/>
  <c r="AB11" i="70"/>
  <c r="AA11" i="70"/>
  <c r="Z11" i="70"/>
  <c r="Y11" i="70"/>
  <c r="W11" i="70"/>
  <c r="AU10" i="70"/>
  <c r="AS10" i="70"/>
  <c r="AR10" i="70"/>
  <c r="AQ10" i="70"/>
  <c r="AP10" i="70"/>
  <c r="AO10" i="70"/>
  <c r="AN10" i="70"/>
  <c r="AM10" i="70"/>
  <c r="AL10" i="70"/>
  <c r="AK10" i="70"/>
  <c r="AJ10" i="70"/>
  <c r="AI10" i="70"/>
  <c r="AH10" i="70"/>
  <c r="AG10" i="70"/>
  <c r="AF10" i="70"/>
  <c r="AE10" i="70"/>
  <c r="AC10" i="70"/>
  <c r="AB10" i="70"/>
  <c r="AA10" i="70"/>
  <c r="Z10" i="70"/>
  <c r="Y10" i="70"/>
  <c r="W10" i="70"/>
  <c r="AU9" i="70"/>
  <c r="AS9" i="70"/>
  <c r="AR9" i="70"/>
  <c r="AQ9" i="70"/>
  <c r="AP9" i="70"/>
  <c r="AO9" i="70"/>
  <c r="AN9" i="70"/>
  <c r="AM9" i="70"/>
  <c r="AL9" i="70"/>
  <c r="AK9" i="70"/>
  <c r="AJ9" i="70"/>
  <c r="AI9" i="70"/>
  <c r="AH9" i="70"/>
  <c r="AG9" i="70"/>
  <c r="AF9" i="70"/>
  <c r="AE9" i="70"/>
  <c r="AC9" i="70"/>
  <c r="AB9" i="70"/>
  <c r="AA9" i="70"/>
  <c r="Z9" i="70"/>
  <c r="Y9" i="70"/>
  <c r="W9" i="70"/>
  <c r="AU8" i="70"/>
  <c r="AS8" i="70"/>
  <c r="AR8" i="70"/>
  <c r="AQ8" i="70"/>
  <c r="AP8" i="70"/>
  <c r="AO8" i="70"/>
  <c r="AN8" i="70"/>
  <c r="AM8" i="70"/>
  <c r="AL8" i="70"/>
  <c r="AK8" i="70"/>
  <c r="AJ8" i="70"/>
  <c r="AI8" i="70"/>
  <c r="AH8" i="70"/>
  <c r="AG8" i="70"/>
  <c r="AF8" i="70"/>
  <c r="AE8" i="70"/>
  <c r="AC8" i="70"/>
  <c r="AB8" i="70"/>
  <c r="AA8" i="70"/>
  <c r="Z8" i="70"/>
  <c r="Y8" i="70"/>
  <c r="W8" i="70"/>
  <c r="AU7" i="70"/>
  <c r="AS7" i="70"/>
  <c r="AR7" i="70"/>
  <c r="AQ7" i="70"/>
  <c r="AP7" i="70"/>
  <c r="AO7" i="70"/>
  <c r="AN7" i="70"/>
  <c r="AM7" i="70"/>
  <c r="AL7" i="70"/>
  <c r="AK7" i="70"/>
  <c r="AJ7" i="70"/>
  <c r="AI7" i="70"/>
  <c r="AH7" i="70"/>
  <c r="AG7" i="70"/>
  <c r="AF7" i="70"/>
  <c r="AE7" i="70"/>
  <c r="AC7" i="70"/>
  <c r="AB7" i="70"/>
  <c r="AA7" i="70"/>
  <c r="Z7" i="70"/>
  <c r="Y7" i="70"/>
  <c r="W7" i="70"/>
  <c r="AU6" i="70"/>
  <c r="AS6" i="70"/>
  <c r="AR6" i="70"/>
  <c r="AQ6" i="70"/>
  <c r="AP6" i="70"/>
  <c r="AO6" i="70"/>
  <c r="AN6" i="70"/>
  <c r="AM6" i="70"/>
  <c r="AL6" i="70"/>
  <c r="AK6" i="70"/>
  <c r="AJ6" i="70"/>
  <c r="AI6" i="70"/>
  <c r="AH6" i="70"/>
  <c r="AG6" i="70"/>
  <c r="AF6" i="70"/>
  <c r="AE6" i="70"/>
  <c r="AC6" i="70"/>
  <c r="AB6" i="70"/>
  <c r="AA6" i="70"/>
  <c r="Z6" i="70"/>
  <c r="Y6" i="70"/>
  <c r="W6" i="70"/>
  <c r="AU5" i="70"/>
  <c r="AS5" i="70"/>
  <c r="AR5" i="70"/>
  <c r="AQ5" i="70"/>
  <c r="AP5" i="70"/>
  <c r="AO5" i="70"/>
  <c r="AN5" i="70"/>
  <c r="AM5" i="70"/>
  <c r="AL5" i="70"/>
  <c r="AK5" i="70"/>
  <c r="AJ5" i="70"/>
  <c r="AI5" i="70"/>
  <c r="AH5" i="70"/>
  <c r="AG5" i="70"/>
  <c r="AF5" i="70"/>
  <c r="AE5" i="70"/>
  <c r="AC5" i="70"/>
  <c r="AB5" i="70"/>
  <c r="AA5" i="70"/>
  <c r="Z5" i="70"/>
  <c r="Y5" i="70"/>
  <c r="W5" i="70"/>
  <c r="T4" i="70"/>
  <c r="S4" i="70"/>
  <c r="R4" i="70"/>
  <c r="Q4" i="70"/>
  <c r="P4" i="70"/>
  <c r="O4" i="70"/>
  <c r="N4" i="70"/>
  <c r="M4" i="70"/>
  <c r="L4" i="70"/>
  <c r="K4" i="70"/>
  <c r="J4" i="70"/>
  <c r="I4" i="70"/>
  <c r="H4" i="70"/>
  <c r="G4" i="70"/>
  <c r="F4" i="70"/>
  <c r="E4" i="70"/>
  <c r="D4" i="70"/>
  <c r="C4" i="70"/>
  <c r="AU70" i="71"/>
  <c r="AS70" i="71"/>
  <c r="AR70" i="71"/>
  <c r="AQ70" i="71"/>
  <c r="AP70" i="71"/>
  <c r="AO70" i="71"/>
  <c r="AN70" i="71"/>
  <c r="AM70" i="71"/>
  <c r="AL70" i="71"/>
  <c r="AK70" i="71"/>
  <c r="AJ70" i="71"/>
  <c r="AI70" i="71"/>
  <c r="AH70" i="71"/>
  <c r="AG70" i="71"/>
  <c r="AF70" i="71"/>
  <c r="AE70" i="71"/>
  <c r="AC70" i="71"/>
  <c r="AB70" i="71"/>
  <c r="AA70" i="71"/>
  <c r="Z70" i="71"/>
  <c r="Y70" i="71"/>
  <c r="W70" i="71"/>
  <c r="AU69" i="71"/>
  <c r="AS69" i="71"/>
  <c r="AR69" i="71"/>
  <c r="AQ69" i="71"/>
  <c r="AP69" i="71"/>
  <c r="AO69" i="71"/>
  <c r="AN69" i="71"/>
  <c r="AM69" i="71"/>
  <c r="AL69" i="71"/>
  <c r="AK69" i="71"/>
  <c r="AJ69" i="71"/>
  <c r="AI69" i="71"/>
  <c r="AH69" i="71"/>
  <c r="AG69" i="71"/>
  <c r="AF69" i="71"/>
  <c r="AE69" i="71"/>
  <c r="AC69" i="71"/>
  <c r="AB69" i="71"/>
  <c r="AA69" i="71"/>
  <c r="Z69" i="71"/>
  <c r="Y69" i="71"/>
  <c r="W69" i="71"/>
  <c r="AU68" i="71"/>
  <c r="AS68" i="71"/>
  <c r="AR68" i="71"/>
  <c r="AQ68" i="71"/>
  <c r="AP68" i="71"/>
  <c r="AO68" i="71"/>
  <c r="AN68" i="71"/>
  <c r="AM68" i="71"/>
  <c r="AL68" i="71"/>
  <c r="AK68" i="71"/>
  <c r="AJ68" i="71"/>
  <c r="AI68" i="71"/>
  <c r="AH68" i="71"/>
  <c r="AG68" i="71"/>
  <c r="AF68" i="71"/>
  <c r="AE68" i="71"/>
  <c r="AC68" i="71"/>
  <c r="AB68" i="71"/>
  <c r="AA68" i="71"/>
  <c r="Z68" i="71"/>
  <c r="Y68" i="71"/>
  <c r="W68" i="71"/>
  <c r="AU67" i="71"/>
  <c r="AS67" i="71"/>
  <c r="AR67" i="71"/>
  <c r="AQ67" i="71"/>
  <c r="AP67" i="71"/>
  <c r="AO67" i="71"/>
  <c r="AN67" i="71"/>
  <c r="AM67" i="71"/>
  <c r="AL67" i="71"/>
  <c r="AK67" i="71"/>
  <c r="AJ67" i="71"/>
  <c r="AI67" i="71"/>
  <c r="AH67" i="71"/>
  <c r="AG67" i="71"/>
  <c r="AF67" i="71"/>
  <c r="AE67" i="71"/>
  <c r="AC67" i="71"/>
  <c r="AB67" i="71"/>
  <c r="AA67" i="71"/>
  <c r="Z67" i="71"/>
  <c r="Y67" i="71"/>
  <c r="W67" i="71"/>
  <c r="AU66" i="71"/>
  <c r="AS66" i="71"/>
  <c r="AR66" i="71"/>
  <c r="AQ66" i="71"/>
  <c r="AP66" i="71"/>
  <c r="AO66" i="71"/>
  <c r="AN66" i="71"/>
  <c r="AM66" i="71"/>
  <c r="AL66" i="71"/>
  <c r="AK66" i="71"/>
  <c r="AJ66" i="71"/>
  <c r="AI66" i="71"/>
  <c r="AH66" i="71"/>
  <c r="AG66" i="71"/>
  <c r="AF66" i="71"/>
  <c r="AE66" i="71"/>
  <c r="AC66" i="71"/>
  <c r="AB66" i="71"/>
  <c r="AA66" i="71"/>
  <c r="Z66" i="71"/>
  <c r="Y66" i="71"/>
  <c r="W66" i="71"/>
  <c r="AU65" i="71"/>
  <c r="AS65" i="71"/>
  <c r="AR65" i="71"/>
  <c r="AQ65" i="71"/>
  <c r="AP65" i="71"/>
  <c r="AO65" i="71"/>
  <c r="AN65" i="71"/>
  <c r="AM65" i="71"/>
  <c r="AL65" i="71"/>
  <c r="AK65" i="71"/>
  <c r="AJ65" i="71"/>
  <c r="AI65" i="71"/>
  <c r="AH65" i="71"/>
  <c r="AG65" i="71"/>
  <c r="AF65" i="71"/>
  <c r="AE65" i="71"/>
  <c r="AC65" i="71"/>
  <c r="AB65" i="71"/>
  <c r="AA65" i="71"/>
  <c r="Z65" i="71"/>
  <c r="Y65" i="71"/>
  <c r="W65" i="71"/>
  <c r="AU64" i="71"/>
  <c r="AS64" i="71"/>
  <c r="AR64" i="71"/>
  <c r="AQ64" i="71"/>
  <c r="AP64" i="71"/>
  <c r="AO64" i="71"/>
  <c r="AN64" i="71"/>
  <c r="AM64" i="71"/>
  <c r="AL64" i="71"/>
  <c r="AK64" i="71"/>
  <c r="AJ64" i="71"/>
  <c r="AI64" i="71"/>
  <c r="AH64" i="71"/>
  <c r="AG64" i="71"/>
  <c r="AF64" i="71"/>
  <c r="AE64" i="71"/>
  <c r="AC64" i="71"/>
  <c r="AB64" i="71"/>
  <c r="AA64" i="71"/>
  <c r="Z64" i="71"/>
  <c r="Y64" i="71"/>
  <c r="W64" i="71"/>
  <c r="AU63" i="71"/>
  <c r="AS63" i="71"/>
  <c r="AR63" i="71"/>
  <c r="AQ63" i="71"/>
  <c r="AP63" i="71"/>
  <c r="AO63" i="71"/>
  <c r="AN63" i="71"/>
  <c r="AM63" i="71"/>
  <c r="AL63" i="71"/>
  <c r="AK63" i="71"/>
  <c r="AJ63" i="71"/>
  <c r="AI63" i="71"/>
  <c r="AH63" i="71"/>
  <c r="AG63" i="71"/>
  <c r="AF63" i="71"/>
  <c r="AE63" i="71"/>
  <c r="AC63" i="71"/>
  <c r="AB63" i="71"/>
  <c r="AA63" i="71"/>
  <c r="Z63" i="71"/>
  <c r="Y63" i="71"/>
  <c r="W63" i="71"/>
  <c r="AU62" i="71"/>
  <c r="AS62" i="71"/>
  <c r="AR62" i="71"/>
  <c r="AQ62" i="71"/>
  <c r="AP62" i="71"/>
  <c r="AO62" i="71"/>
  <c r="AN62" i="71"/>
  <c r="AM62" i="71"/>
  <c r="AL62" i="71"/>
  <c r="AK62" i="71"/>
  <c r="AJ62" i="71"/>
  <c r="AI62" i="71"/>
  <c r="AH62" i="71"/>
  <c r="AG62" i="71"/>
  <c r="AF62" i="71"/>
  <c r="AE62" i="71"/>
  <c r="AC62" i="71"/>
  <c r="AB62" i="71"/>
  <c r="AA62" i="71"/>
  <c r="Z62" i="71"/>
  <c r="Y62" i="71"/>
  <c r="W62" i="71"/>
  <c r="AU61" i="71"/>
  <c r="AS61" i="71"/>
  <c r="AR61" i="71"/>
  <c r="AQ61" i="71"/>
  <c r="AP61" i="71"/>
  <c r="AO61" i="71"/>
  <c r="AN61" i="71"/>
  <c r="AM61" i="71"/>
  <c r="AL61" i="71"/>
  <c r="AK61" i="71"/>
  <c r="AJ61" i="71"/>
  <c r="AI61" i="71"/>
  <c r="AH61" i="71"/>
  <c r="AG61" i="71"/>
  <c r="AF61" i="71"/>
  <c r="AE61" i="71"/>
  <c r="AC61" i="71"/>
  <c r="AB61" i="71"/>
  <c r="AA61" i="71"/>
  <c r="Z61" i="71"/>
  <c r="Y61" i="71"/>
  <c r="W61" i="71"/>
  <c r="AU60" i="71"/>
  <c r="AS60" i="71"/>
  <c r="AR60" i="71"/>
  <c r="AQ60" i="71"/>
  <c r="AP60" i="71"/>
  <c r="AO60" i="71"/>
  <c r="AN60" i="71"/>
  <c r="AM60" i="71"/>
  <c r="AL60" i="71"/>
  <c r="AK60" i="71"/>
  <c r="AJ60" i="71"/>
  <c r="AI60" i="71"/>
  <c r="AH60" i="71"/>
  <c r="AG60" i="71"/>
  <c r="AF60" i="71"/>
  <c r="AE60" i="71"/>
  <c r="AC60" i="71"/>
  <c r="AB60" i="71"/>
  <c r="AA60" i="71"/>
  <c r="Z60" i="71"/>
  <c r="Y60" i="71"/>
  <c r="W60" i="71"/>
  <c r="AU59" i="71"/>
  <c r="AS59" i="71"/>
  <c r="AR59" i="71"/>
  <c r="AQ59" i="71"/>
  <c r="AP59" i="71"/>
  <c r="AO59" i="71"/>
  <c r="AN59" i="71"/>
  <c r="AM59" i="71"/>
  <c r="AL59" i="71"/>
  <c r="AK59" i="71"/>
  <c r="AJ59" i="71"/>
  <c r="AI59" i="71"/>
  <c r="AH59" i="71"/>
  <c r="AG59" i="71"/>
  <c r="AF59" i="71"/>
  <c r="AE59" i="71"/>
  <c r="AC59" i="71"/>
  <c r="AB59" i="71"/>
  <c r="AA59" i="71"/>
  <c r="Z59" i="71"/>
  <c r="Y59" i="71"/>
  <c r="W59" i="71"/>
  <c r="AU58" i="71"/>
  <c r="AS58" i="71"/>
  <c r="AR58" i="71"/>
  <c r="AQ58" i="71"/>
  <c r="AP58" i="71"/>
  <c r="AO58" i="71"/>
  <c r="AN58" i="71"/>
  <c r="AM58" i="71"/>
  <c r="AL58" i="71"/>
  <c r="AK58" i="71"/>
  <c r="AJ58" i="71"/>
  <c r="AI58" i="71"/>
  <c r="AH58" i="71"/>
  <c r="AG58" i="71"/>
  <c r="AF58" i="71"/>
  <c r="AE58" i="71"/>
  <c r="AC58" i="71"/>
  <c r="AB58" i="71"/>
  <c r="AA58" i="71"/>
  <c r="Z58" i="71"/>
  <c r="Y58" i="71"/>
  <c r="W58" i="71"/>
  <c r="AU57" i="71"/>
  <c r="AS57" i="71"/>
  <c r="AR57" i="71"/>
  <c r="AQ57" i="71"/>
  <c r="AP57" i="71"/>
  <c r="AO57" i="71"/>
  <c r="AN57" i="71"/>
  <c r="AM57" i="71"/>
  <c r="AL57" i="71"/>
  <c r="AK57" i="71"/>
  <c r="AJ57" i="71"/>
  <c r="AI57" i="71"/>
  <c r="AH57" i="71"/>
  <c r="AG57" i="71"/>
  <c r="AF57" i="71"/>
  <c r="AE57" i="71"/>
  <c r="AC57" i="71"/>
  <c r="AB57" i="71"/>
  <c r="AA57" i="71"/>
  <c r="Z57" i="71"/>
  <c r="Y57" i="71"/>
  <c r="W57" i="71"/>
  <c r="AU56" i="71"/>
  <c r="AS56" i="71"/>
  <c r="AR56" i="71"/>
  <c r="AQ56" i="71"/>
  <c r="AP56" i="71"/>
  <c r="AO56" i="71"/>
  <c r="AN56" i="71"/>
  <c r="AM56" i="71"/>
  <c r="AL56" i="71"/>
  <c r="AK56" i="71"/>
  <c r="AJ56" i="71"/>
  <c r="AI56" i="71"/>
  <c r="AH56" i="71"/>
  <c r="AG56" i="71"/>
  <c r="AF56" i="71"/>
  <c r="AE56" i="71"/>
  <c r="AC56" i="71"/>
  <c r="AB56" i="71"/>
  <c r="AA56" i="71"/>
  <c r="Z56" i="71"/>
  <c r="Y56" i="71"/>
  <c r="W56" i="71"/>
  <c r="AU55" i="71"/>
  <c r="AS55" i="71"/>
  <c r="AR55" i="71"/>
  <c r="AQ55" i="71"/>
  <c r="AP55" i="71"/>
  <c r="AO55" i="71"/>
  <c r="AN55" i="71"/>
  <c r="AM55" i="71"/>
  <c r="AL55" i="71"/>
  <c r="AK55" i="71"/>
  <c r="AJ55" i="71"/>
  <c r="AI55" i="71"/>
  <c r="AH55" i="71"/>
  <c r="AG55" i="71"/>
  <c r="AF55" i="71"/>
  <c r="AE55" i="71"/>
  <c r="AC55" i="71"/>
  <c r="AB55" i="71"/>
  <c r="AA55" i="71"/>
  <c r="Z55" i="71"/>
  <c r="Y55" i="71"/>
  <c r="W55" i="71"/>
  <c r="AU54" i="71"/>
  <c r="AS54" i="71"/>
  <c r="AR54" i="71"/>
  <c r="AQ54" i="71"/>
  <c r="AP54" i="71"/>
  <c r="AO54" i="71"/>
  <c r="AN54" i="71"/>
  <c r="AM54" i="71"/>
  <c r="AL54" i="71"/>
  <c r="AK54" i="71"/>
  <c r="AJ54" i="71"/>
  <c r="AI54" i="71"/>
  <c r="AH54" i="71"/>
  <c r="AG54" i="71"/>
  <c r="AF54" i="71"/>
  <c r="AE54" i="71"/>
  <c r="AC54" i="71"/>
  <c r="AB54" i="71"/>
  <c r="AA54" i="71"/>
  <c r="Z54" i="71"/>
  <c r="Y54" i="71"/>
  <c r="W54" i="71"/>
  <c r="AU53" i="71"/>
  <c r="AS53" i="71"/>
  <c r="AR53" i="71"/>
  <c r="AQ53" i="71"/>
  <c r="AP53" i="71"/>
  <c r="AO53" i="71"/>
  <c r="AN53" i="71"/>
  <c r="AM53" i="71"/>
  <c r="AL53" i="71"/>
  <c r="AK53" i="71"/>
  <c r="AJ53" i="71"/>
  <c r="AI53" i="71"/>
  <c r="AH53" i="71"/>
  <c r="AG53" i="71"/>
  <c r="AF53" i="71"/>
  <c r="AE53" i="71"/>
  <c r="AC53" i="71"/>
  <c r="AB53" i="71"/>
  <c r="AA53" i="71"/>
  <c r="Z53" i="71"/>
  <c r="Y53" i="71"/>
  <c r="W53" i="71"/>
  <c r="AU52" i="71"/>
  <c r="AS52" i="71"/>
  <c r="AR52" i="71"/>
  <c r="AQ52" i="71"/>
  <c r="AP52" i="71"/>
  <c r="AO52" i="71"/>
  <c r="AN52" i="71"/>
  <c r="AM52" i="71"/>
  <c r="AL52" i="71"/>
  <c r="AK52" i="71"/>
  <c r="AJ52" i="71"/>
  <c r="AI52" i="71"/>
  <c r="AH52" i="71"/>
  <c r="AG52" i="71"/>
  <c r="AF52" i="71"/>
  <c r="AE52" i="71"/>
  <c r="AC52" i="71"/>
  <c r="AB52" i="71"/>
  <c r="AA52" i="71"/>
  <c r="Z52" i="71"/>
  <c r="Y52" i="71"/>
  <c r="W52" i="71"/>
  <c r="AU51" i="71"/>
  <c r="AS51" i="71"/>
  <c r="AR51" i="71"/>
  <c r="AQ51" i="71"/>
  <c r="AP51" i="71"/>
  <c r="AO51" i="71"/>
  <c r="AN51" i="71"/>
  <c r="AM51" i="71"/>
  <c r="AL51" i="71"/>
  <c r="AK51" i="71"/>
  <c r="AJ51" i="71"/>
  <c r="AI51" i="71"/>
  <c r="AH51" i="71"/>
  <c r="AG51" i="71"/>
  <c r="AF51" i="71"/>
  <c r="AE51" i="71"/>
  <c r="AC51" i="71"/>
  <c r="AB51" i="71"/>
  <c r="AA51" i="71"/>
  <c r="Z51" i="71"/>
  <c r="Y51" i="71"/>
  <c r="W51" i="71"/>
  <c r="AU50" i="71"/>
  <c r="AS50" i="71"/>
  <c r="AR50" i="71"/>
  <c r="AQ50" i="71"/>
  <c r="AP50" i="71"/>
  <c r="AO50" i="71"/>
  <c r="AN50" i="71"/>
  <c r="AM50" i="71"/>
  <c r="AL50" i="71"/>
  <c r="AK50" i="71"/>
  <c r="AJ50" i="71"/>
  <c r="AI50" i="71"/>
  <c r="AH50" i="71"/>
  <c r="AG50" i="71"/>
  <c r="AF50" i="71"/>
  <c r="AE50" i="71"/>
  <c r="AC50" i="71"/>
  <c r="AB50" i="71"/>
  <c r="AA50" i="71"/>
  <c r="Z50" i="71"/>
  <c r="Y50" i="71"/>
  <c r="W50" i="71"/>
  <c r="AU49" i="71"/>
  <c r="AS49" i="71"/>
  <c r="AR49" i="71"/>
  <c r="AQ49" i="71"/>
  <c r="AP49" i="71"/>
  <c r="AO49" i="71"/>
  <c r="AN49" i="71"/>
  <c r="AM49" i="71"/>
  <c r="AL49" i="71"/>
  <c r="AK49" i="71"/>
  <c r="AJ49" i="71"/>
  <c r="AI49" i="71"/>
  <c r="AH49" i="71"/>
  <c r="AG49" i="71"/>
  <c r="AF49" i="71"/>
  <c r="AE49" i="71"/>
  <c r="AC49" i="71"/>
  <c r="AB49" i="71"/>
  <c r="AA49" i="71"/>
  <c r="Z49" i="71"/>
  <c r="Y49" i="71"/>
  <c r="W49" i="71"/>
  <c r="AU48" i="71"/>
  <c r="AS48" i="71"/>
  <c r="AR48" i="71"/>
  <c r="AQ48" i="71"/>
  <c r="AP48" i="71"/>
  <c r="AO48" i="71"/>
  <c r="AN48" i="71"/>
  <c r="AM48" i="71"/>
  <c r="AL48" i="71"/>
  <c r="AK48" i="71"/>
  <c r="AJ48" i="71"/>
  <c r="AI48" i="71"/>
  <c r="AH48" i="71"/>
  <c r="AG48" i="71"/>
  <c r="AF48" i="71"/>
  <c r="AE48" i="71"/>
  <c r="AC48" i="71"/>
  <c r="AB48" i="71"/>
  <c r="AA48" i="71"/>
  <c r="Z48" i="71"/>
  <c r="Y48" i="71"/>
  <c r="W48" i="71"/>
  <c r="AU47" i="71"/>
  <c r="AS47" i="71"/>
  <c r="AR47" i="71"/>
  <c r="AQ47" i="71"/>
  <c r="AP47" i="71"/>
  <c r="AO47" i="71"/>
  <c r="AN47" i="71"/>
  <c r="AM47" i="71"/>
  <c r="AL47" i="71"/>
  <c r="AK47" i="71"/>
  <c r="AJ47" i="71"/>
  <c r="AI47" i="71"/>
  <c r="AH47" i="71"/>
  <c r="AG47" i="71"/>
  <c r="AF47" i="71"/>
  <c r="AE47" i="71"/>
  <c r="AC47" i="71"/>
  <c r="AB47" i="71"/>
  <c r="AA47" i="71"/>
  <c r="Z47" i="71"/>
  <c r="Y47" i="71"/>
  <c r="W47" i="71"/>
  <c r="AU46" i="71"/>
  <c r="AS46" i="71"/>
  <c r="AR46" i="71"/>
  <c r="AQ46" i="71"/>
  <c r="AP46" i="71"/>
  <c r="AO46" i="71"/>
  <c r="AN46" i="71"/>
  <c r="AM46" i="71"/>
  <c r="AL46" i="71"/>
  <c r="AK46" i="71"/>
  <c r="AJ46" i="71"/>
  <c r="AI46" i="71"/>
  <c r="AH46" i="71"/>
  <c r="AG46" i="71"/>
  <c r="AF46" i="71"/>
  <c r="AE46" i="71"/>
  <c r="AC46" i="71"/>
  <c r="AB46" i="71"/>
  <c r="AA46" i="71"/>
  <c r="Z46" i="71"/>
  <c r="Y46" i="71"/>
  <c r="W46" i="71"/>
  <c r="AU45" i="71"/>
  <c r="AS45" i="71"/>
  <c r="AR45" i="71"/>
  <c r="AQ45" i="71"/>
  <c r="AP45" i="71"/>
  <c r="AO45" i="71"/>
  <c r="AN45" i="71"/>
  <c r="AM45" i="71"/>
  <c r="AL45" i="71"/>
  <c r="AK45" i="71"/>
  <c r="AJ45" i="71"/>
  <c r="AI45" i="71"/>
  <c r="AH45" i="71"/>
  <c r="AG45" i="71"/>
  <c r="AF45" i="71"/>
  <c r="AE45" i="71"/>
  <c r="AC45" i="71"/>
  <c r="AB45" i="71"/>
  <c r="AA45" i="71"/>
  <c r="Z45" i="71"/>
  <c r="Y45" i="71"/>
  <c r="W45" i="71"/>
  <c r="AU44" i="71"/>
  <c r="AS44" i="71"/>
  <c r="AR44" i="71"/>
  <c r="AQ44" i="71"/>
  <c r="AP44" i="71"/>
  <c r="AO44" i="71"/>
  <c r="AN44" i="71"/>
  <c r="AM44" i="71"/>
  <c r="AL44" i="71"/>
  <c r="AK44" i="71"/>
  <c r="AJ44" i="71"/>
  <c r="AI44" i="71"/>
  <c r="AH44" i="71"/>
  <c r="AG44" i="71"/>
  <c r="AF44" i="71"/>
  <c r="AE44" i="71"/>
  <c r="AC44" i="71"/>
  <c r="AB44" i="71"/>
  <c r="AA44" i="71"/>
  <c r="Z44" i="71"/>
  <c r="Y44" i="71"/>
  <c r="W44" i="71"/>
  <c r="AU43" i="71"/>
  <c r="AS43" i="71"/>
  <c r="AR43" i="71"/>
  <c r="AQ43" i="71"/>
  <c r="AP43" i="71"/>
  <c r="AO43" i="71"/>
  <c r="AN43" i="71"/>
  <c r="AM43" i="71"/>
  <c r="AL43" i="71"/>
  <c r="AK43" i="71"/>
  <c r="AJ43" i="71"/>
  <c r="AI43" i="71"/>
  <c r="AH43" i="71"/>
  <c r="AG43" i="71"/>
  <c r="AF43" i="71"/>
  <c r="AE43" i="71"/>
  <c r="AC43" i="71"/>
  <c r="AB43" i="71"/>
  <c r="AA43" i="71"/>
  <c r="Z43" i="71"/>
  <c r="Y43" i="71"/>
  <c r="W43" i="71"/>
  <c r="AU42" i="71"/>
  <c r="AS42" i="71"/>
  <c r="AR42" i="71"/>
  <c r="AQ42" i="71"/>
  <c r="AP42" i="71"/>
  <c r="AO42" i="71"/>
  <c r="AN42" i="71"/>
  <c r="AM42" i="71"/>
  <c r="AL42" i="71"/>
  <c r="AK42" i="71"/>
  <c r="AJ42" i="71"/>
  <c r="AI42" i="71"/>
  <c r="AH42" i="71"/>
  <c r="AG42" i="71"/>
  <c r="AF42" i="71"/>
  <c r="AE42" i="71"/>
  <c r="AC42" i="71"/>
  <c r="AB42" i="71"/>
  <c r="AA42" i="71"/>
  <c r="Z42" i="71"/>
  <c r="Y42" i="71"/>
  <c r="W42" i="71"/>
  <c r="AU41" i="71"/>
  <c r="AS41" i="71"/>
  <c r="AR41" i="71"/>
  <c r="AQ41" i="71"/>
  <c r="AP41" i="71"/>
  <c r="AO41" i="71"/>
  <c r="AN41" i="71"/>
  <c r="AM41" i="71"/>
  <c r="AL41" i="71"/>
  <c r="AK41" i="71"/>
  <c r="AJ41" i="71"/>
  <c r="AI41" i="71"/>
  <c r="AH41" i="71"/>
  <c r="AG41" i="71"/>
  <c r="AF41" i="71"/>
  <c r="AE41" i="71"/>
  <c r="AC41" i="71"/>
  <c r="AB41" i="71"/>
  <c r="AA41" i="71"/>
  <c r="Z41" i="71"/>
  <c r="Y41" i="71"/>
  <c r="W41" i="71"/>
  <c r="AU40" i="71"/>
  <c r="AS40" i="71"/>
  <c r="AR40" i="71"/>
  <c r="AQ40" i="71"/>
  <c r="AP40" i="71"/>
  <c r="AO40" i="71"/>
  <c r="AN40" i="71"/>
  <c r="AM40" i="71"/>
  <c r="AL40" i="71"/>
  <c r="AK40" i="71"/>
  <c r="AJ40" i="71"/>
  <c r="AI40" i="71"/>
  <c r="AH40" i="71"/>
  <c r="AG40" i="71"/>
  <c r="AF40" i="71"/>
  <c r="AE40" i="71"/>
  <c r="AC40" i="71"/>
  <c r="AB40" i="71"/>
  <c r="AA40" i="71"/>
  <c r="Z40" i="71"/>
  <c r="Y40" i="71"/>
  <c r="W40" i="71"/>
  <c r="T39" i="71"/>
  <c r="S39" i="71"/>
  <c r="R39" i="71"/>
  <c r="Q39" i="71"/>
  <c r="P39" i="71"/>
  <c r="O39" i="71"/>
  <c r="N39" i="71"/>
  <c r="M39" i="71"/>
  <c r="L39" i="71"/>
  <c r="K39" i="71"/>
  <c r="J39" i="71"/>
  <c r="I39" i="71"/>
  <c r="H39" i="71"/>
  <c r="G39" i="71"/>
  <c r="F39" i="71"/>
  <c r="E39" i="71"/>
  <c r="D39" i="71"/>
  <c r="C39" i="71"/>
  <c r="AU35" i="71"/>
  <c r="AS35" i="71"/>
  <c r="AR35" i="71"/>
  <c r="AQ35" i="71"/>
  <c r="AP35" i="71"/>
  <c r="AO35" i="71"/>
  <c r="AN35" i="71"/>
  <c r="AM35" i="71"/>
  <c r="AL35" i="71"/>
  <c r="AK35" i="71"/>
  <c r="AJ35" i="71"/>
  <c r="AI35" i="71"/>
  <c r="AH35" i="71"/>
  <c r="AG35" i="71"/>
  <c r="AF35" i="71"/>
  <c r="AE35" i="71"/>
  <c r="AC35" i="71"/>
  <c r="AB35" i="71"/>
  <c r="AA35" i="71"/>
  <c r="Z35" i="71"/>
  <c r="Y35" i="71"/>
  <c r="W35" i="71"/>
  <c r="AU34" i="71"/>
  <c r="AS34" i="71"/>
  <c r="AR34" i="71"/>
  <c r="AQ34" i="71"/>
  <c r="AP34" i="71"/>
  <c r="AO34" i="71"/>
  <c r="AN34" i="71"/>
  <c r="AM34" i="71"/>
  <c r="AL34" i="71"/>
  <c r="AK34" i="71"/>
  <c r="AJ34" i="71"/>
  <c r="AI34" i="71"/>
  <c r="AH34" i="71"/>
  <c r="AG34" i="71"/>
  <c r="AF34" i="71"/>
  <c r="AE34" i="71"/>
  <c r="AC34" i="71"/>
  <c r="AB34" i="71"/>
  <c r="AA34" i="71"/>
  <c r="Z34" i="71"/>
  <c r="Y34" i="71"/>
  <c r="W34" i="71"/>
  <c r="AU33" i="71"/>
  <c r="AS33" i="71"/>
  <c r="AR33" i="71"/>
  <c r="AQ33" i="71"/>
  <c r="AP33" i="71"/>
  <c r="AO33" i="71"/>
  <c r="AN33" i="71"/>
  <c r="AM33" i="71"/>
  <c r="AL33" i="71"/>
  <c r="AK33" i="71"/>
  <c r="AJ33" i="71"/>
  <c r="AI33" i="71"/>
  <c r="AH33" i="71"/>
  <c r="AG33" i="71"/>
  <c r="AF33" i="71"/>
  <c r="AE33" i="71"/>
  <c r="AC33" i="71"/>
  <c r="AB33" i="71"/>
  <c r="AA33" i="71"/>
  <c r="Z33" i="71"/>
  <c r="Y33" i="71"/>
  <c r="W33" i="71"/>
  <c r="AU32" i="71"/>
  <c r="AS32" i="71"/>
  <c r="AR32" i="71"/>
  <c r="AQ32" i="71"/>
  <c r="AP32" i="71"/>
  <c r="AO32" i="71"/>
  <c r="AN32" i="71"/>
  <c r="AM32" i="71"/>
  <c r="AL32" i="71"/>
  <c r="AK32" i="71"/>
  <c r="AJ32" i="71"/>
  <c r="AI32" i="71"/>
  <c r="AH32" i="71"/>
  <c r="AG32" i="71"/>
  <c r="AF32" i="71"/>
  <c r="AE32" i="71"/>
  <c r="AC32" i="71"/>
  <c r="AB32" i="71"/>
  <c r="AA32" i="71"/>
  <c r="Z32" i="71"/>
  <c r="Y32" i="71"/>
  <c r="W32" i="71"/>
  <c r="AU31" i="71"/>
  <c r="AS31" i="71"/>
  <c r="AR31" i="71"/>
  <c r="AQ31" i="71"/>
  <c r="AP31" i="71"/>
  <c r="AO31" i="71"/>
  <c r="AN31" i="71"/>
  <c r="AM31" i="71"/>
  <c r="AL31" i="71"/>
  <c r="AK31" i="71"/>
  <c r="AJ31" i="71"/>
  <c r="AI31" i="71"/>
  <c r="AH31" i="71"/>
  <c r="AG31" i="71"/>
  <c r="AF31" i="71"/>
  <c r="AE31" i="71"/>
  <c r="AC31" i="71"/>
  <c r="AB31" i="71"/>
  <c r="AA31" i="71"/>
  <c r="Z31" i="71"/>
  <c r="Y31" i="71"/>
  <c r="W31" i="71"/>
  <c r="AU30" i="71"/>
  <c r="AS30" i="71"/>
  <c r="AR30" i="71"/>
  <c r="AQ30" i="71"/>
  <c r="AP30" i="71"/>
  <c r="AO30" i="71"/>
  <c r="AN30" i="71"/>
  <c r="AM30" i="71"/>
  <c r="AL30" i="71"/>
  <c r="AK30" i="71"/>
  <c r="AJ30" i="71"/>
  <c r="AI30" i="71"/>
  <c r="AH30" i="71"/>
  <c r="AG30" i="71"/>
  <c r="AF30" i="71"/>
  <c r="AE30" i="71"/>
  <c r="AC30" i="71"/>
  <c r="AB30" i="71"/>
  <c r="AA30" i="71"/>
  <c r="Z30" i="71"/>
  <c r="Y30" i="71"/>
  <c r="W30" i="71"/>
  <c r="AU29" i="71"/>
  <c r="AS29" i="71"/>
  <c r="AR29" i="71"/>
  <c r="AQ29" i="71"/>
  <c r="AP29" i="71"/>
  <c r="AO29" i="71"/>
  <c r="AN29" i="71"/>
  <c r="AM29" i="71"/>
  <c r="AL29" i="71"/>
  <c r="AK29" i="71"/>
  <c r="AJ29" i="71"/>
  <c r="AI29" i="71"/>
  <c r="AH29" i="71"/>
  <c r="AG29" i="71"/>
  <c r="AF29" i="71"/>
  <c r="AE29" i="71"/>
  <c r="AC29" i="71"/>
  <c r="AB29" i="71"/>
  <c r="AA29" i="71"/>
  <c r="Z29" i="71"/>
  <c r="Y29" i="71"/>
  <c r="W29" i="71"/>
  <c r="AU28" i="71"/>
  <c r="AS28" i="71"/>
  <c r="AR28" i="71"/>
  <c r="AQ28" i="71"/>
  <c r="AP28" i="71"/>
  <c r="AO28" i="71"/>
  <c r="AN28" i="71"/>
  <c r="AM28" i="71"/>
  <c r="AL28" i="71"/>
  <c r="AK28" i="71"/>
  <c r="AJ28" i="71"/>
  <c r="AI28" i="71"/>
  <c r="AH28" i="71"/>
  <c r="AG28" i="71"/>
  <c r="AF28" i="71"/>
  <c r="AE28" i="71"/>
  <c r="AC28" i="71"/>
  <c r="AB28" i="71"/>
  <c r="AA28" i="71"/>
  <c r="Z28" i="71"/>
  <c r="Y28" i="71"/>
  <c r="W28" i="71"/>
  <c r="AU27" i="71"/>
  <c r="AS27" i="71"/>
  <c r="AR27" i="71"/>
  <c r="AQ27" i="71"/>
  <c r="AP27" i="71"/>
  <c r="AO27" i="71"/>
  <c r="AN27" i="71"/>
  <c r="AM27" i="71"/>
  <c r="AL27" i="71"/>
  <c r="AK27" i="71"/>
  <c r="AJ27" i="71"/>
  <c r="AI27" i="71"/>
  <c r="AH27" i="71"/>
  <c r="AG27" i="71"/>
  <c r="AF27" i="71"/>
  <c r="AE27" i="71"/>
  <c r="AC27" i="71"/>
  <c r="AB27" i="71"/>
  <c r="AA27" i="71"/>
  <c r="Z27" i="71"/>
  <c r="Y27" i="71"/>
  <c r="W27" i="71"/>
  <c r="AU26" i="71"/>
  <c r="AS26" i="71"/>
  <c r="AR26" i="71"/>
  <c r="AQ26" i="71"/>
  <c r="AP26" i="71"/>
  <c r="AO26" i="71"/>
  <c r="AN26" i="71"/>
  <c r="AM26" i="71"/>
  <c r="AL26" i="71"/>
  <c r="AK26" i="71"/>
  <c r="AJ26" i="71"/>
  <c r="AI26" i="71"/>
  <c r="AH26" i="71"/>
  <c r="AG26" i="71"/>
  <c r="AF26" i="71"/>
  <c r="AE26" i="71"/>
  <c r="AC26" i="71"/>
  <c r="AB26" i="71"/>
  <c r="AA26" i="71"/>
  <c r="Z26" i="71"/>
  <c r="Y26" i="71"/>
  <c r="W26" i="71"/>
  <c r="AU25" i="71"/>
  <c r="AS25" i="71"/>
  <c r="AR25" i="71"/>
  <c r="AQ25" i="71"/>
  <c r="AP25" i="71"/>
  <c r="AO25" i="71"/>
  <c r="AN25" i="71"/>
  <c r="AM25" i="71"/>
  <c r="AL25" i="71"/>
  <c r="AK25" i="71"/>
  <c r="AJ25" i="71"/>
  <c r="AI25" i="71"/>
  <c r="AH25" i="71"/>
  <c r="AG25" i="71"/>
  <c r="AF25" i="71"/>
  <c r="AE25" i="71"/>
  <c r="AC25" i="71"/>
  <c r="AB25" i="71"/>
  <c r="AA25" i="71"/>
  <c r="Z25" i="71"/>
  <c r="Y25" i="71"/>
  <c r="W25" i="71"/>
  <c r="AU24" i="71"/>
  <c r="AS24" i="71"/>
  <c r="AR24" i="71"/>
  <c r="AQ24" i="71"/>
  <c r="AP24" i="71"/>
  <c r="AO24" i="71"/>
  <c r="AN24" i="71"/>
  <c r="AM24" i="71"/>
  <c r="AL24" i="71"/>
  <c r="AK24" i="71"/>
  <c r="AJ24" i="71"/>
  <c r="AI24" i="71"/>
  <c r="AH24" i="71"/>
  <c r="AG24" i="71"/>
  <c r="AF24" i="71"/>
  <c r="AE24" i="71"/>
  <c r="AC24" i="71"/>
  <c r="AB24" i="71"/>
  <c r="AA24" i="71"/>
  <c r="Z24" i="71"/>
  <c r="Y24" i="71"/>
  <c r="W24" i="71"/>
  <c r="AU23" i="71"/>
  <c r="AS23" i="71"/>
  <c r="AR23" i="71"/>
  <c r="AQ23" i="71"/>
  <c r="AP23" i="71"/>
  <c r="AO23" i="71"/>
  <c r="AN23" i="71"/>
  <c r="AM23" i="71"/>
  <c r="AL23" i="71"/>
  <c r="AK23" i="71"/>
  <c r="AJ23" i="71"/>
  <c r="AI23" i="71"/>
  <c r="AH23" i="71"/>
  <c r="AG23" i="71"/>
  <c r="AF23" i="71"/>
  <c r="AE23" i="71"/>
  <c r="AC23" i="71"/>
  <c r="AB23" i="71"/>
  <c r="AA23" i="71"/>
  <c r="Z23" i="71"/>
  <c r="Y23" i="71"/>
  <c r="W23" i="71"/>
  <c r="AU22" i="71"/>
  <c r="AS22" i="71"/>
  <c r="AR22" i="71"/>
  <c r="AQ22" i="71"/>
  <c r="AP22" i="71"/>
  <c r="AO22" i="71"/>
  <c r="AN22" i="71"/>
  <c r="AM22" i="71"/>
  <c r="AL22" i="71"/>
  <c r="AK22" i="71"/>
  <c r="AJ22" i="71"/>
  <c r="AI22" i="71"/>
  <c r="AH22" i="71"/>
  <c r="AG22" i="71"/>
  <c r="AF22" i="71"/>
  <c r="AE22" i="71"/>
  <c r="AC22" i="71"/>
  <c r="AB22" i="71"/>
  <c r="AA22" i="71"/>
  <c r="Z22" i="71"/>
  <c r="Y22" i="71"/>
  <c r="W22" i="71"/>
  <c r="AU21" i="71"/>
  <c r="AS21" i="71"/>
  <c r="AR21" i="71"/>
  <c r="AQ21" i="71"/>
  <c r="AP21" i="71"/>
  <c r="AO21" i="71"/>
  <c r="AN21" i="71"/>
  <c r="AM21" i="71"/>
  <c r="AL21" i="71"/>
  <c r="AK21" i="71"/>
  <c r="AJ21" i="71"/>
  <c r="AI21" i="71"/>
  <c r="AH21" i="71"/>
  <c r="AG21" i="71"/>
  <c r="AF21" i="71"/>
  <c r="AE21" i="71"/>
  <c r="AC21" i="71"/>
  <c r="AB21" i="71"/>
  <c r="AA21" i="71"/>
  <c r="Z21" i="71"/>
  <c r="Y21" i="71"/>
  <c r="W21" i="71"/>
  <c r="AU20" i="71"/>
  <c r="AS20" i="71"/>
  <c r="AR20" i="71"/>
  <c r="AQ20" i="71"/>
  <c r="AP20" i="71"/>
  <c r="AO20" i="71"/>
  <c r="AN20" i="71"/>
  <c r="AM20" i="71"/>
  <c r="AL20" i="71"/>
  <c r="AK20" i="71"/>
  <c r="AJ20" i="71"/>
  <c r="AI20" i="71"/>
  <c r="AH20" i="71"/>
  <c r="AG20" i="71"/>
  <c r="AF20" i="71"/>
  <c r="AE20" i="71"/>
  <c r="AC20" i="71"/>
  <c r="AB20" i="71"/>
  <c r="AA20" i="71"/>
  <c r="Z20" i="71"/>
  <c r="Y20" i="71"/>
  <c r="W20" i="71"/>
  <c r="AU19" i="71"/>
  <c r="AS19" i="71"/>
  <c r="AR19" i="71"/>
  <c r="AQ19" i="71"/>
  <c r="AP19" i="71"/>
  <c r="AO19" i="71"/>
  <c r="AN19" i="71"/>
  <c r="AM19" i="71"/>
  <c r="AL19" i="71"/>
  <c r="AK19" i="71"/>
  <c r="AJ19" i="71"/>
  <c r="AI19" i="71"/>
  <c r="AH19" i="71"/>
  <c r="AG19" i="71"/>
  <c r="AF19" i="71"/>
  <c r="AE19" i="71"/>
  <c r="AC19" i="71"/>
  <c r="AB19" i="71"/>
  <c r="AA19" i="71"/>
  <c r="Z19" i="71"/>
  <c r="Y19" i="71"/>
  <c r="W19" i="71"/>
  <c r="AU18" i="71"/>
  <c r="AS18" i="71"/>
  <c r="AR18" i="71"/>
  <c r="AQ18" i="71"/>
  <c r="AP18" i="71"/>
  <c r="AO18" i="71"/>
  <c r="AN18" i="71"/>
  <c r="AM18" i="71"/>
  <c r="AL18" i="71"/>
  <c r="AK18" i="71"/>
  <c r="AJ18" i="71"/>
  <c r="AI18" i="71"/>
  <c r="AH18" i="71"/>
  <c r="AG18" i="71"/>
  <c r="AF18" i="71"/>
  <c r="AE18" i="71"/>
  <c r="AC18" i="71"/>
  <c r="AB18" i="71"/>
  <c r="AA18" i="71"/>
  <c r="Z18" i="71"/>
  <c r="Y18" i="71"/>
  <c r="W18" i="71"/>
  <c r="AU17" i="71"/>
  <c r="AS17" i="71"/>
  <c r="AR17" i="71"/>
  <c r="AQ17" i="71"/>
  <c r="AP17" i="71"/>
  <c r="AO17" i="71"/>
  <c r="AN17" i="71"/>
  <c r="AM17" i="71"/>
  <c r="AL17" i="71"/>
  <c r="AK17" i="71"/>
  <c r="AJ17" i="71"/>
  <c r="AI17" i="71"/>
  <c r="AH17" i="71"/>
  <c r="AG17" i="71"/>
  <c r="AF17" i="71"/>
  <c r="AE17" i="71"/>
  <c r="AC17" i="71"/>
  <c r="AB17" i="71"/>
  <c r="AA17" i="71"/>
  <c r="Z17" i="71"/>
  <c r="Y17" i="71"/>
  <c r="W17" i="71"/>
  <c r="AU16" i="71"/>
  <c r="AS16" i="71"/>
  <c r="AR16" i="71"/>
  <c r="AQ16" i="71"/>
  <c r="AP16" i="71"/>
  <c r="AO16" i="71"/>
  <c r="AN16" i="71"/>
  <c r="AM16" i="71"/>
  <c r="AL16" i="71"/>
  <c r="AK16" i="71"/>
  <c r="AJ16" i="71"/>
  <c r="AI16" i="71"/>
  <c r="AH16" i="71"/>
  <c r="AG16" i="71"/>
  <c r="AF16" i="71"/>
  <c r="AE16" i="71"/>
  <c r="AC16" i="71"/>
  <c r="AB16" i="71"/>
  <c r="AA16" i="71"/>
  <c r="Z16" i="71"/>
  <c r="Y16" i="71"/>
  <c r="W16" i="71"/>
  <c r="AU15" i="71"/>
  <c r="AS15" i="71"/>
  <c r="AR15" i="71"/>
  <c r="AQ15" i="71"/>
  <c r="AP15" i="71"/>
  <c r="AO15" i="71"/>
  <c r="AN15" i="71"/>
  <c r="AM15" i="71"/>
  <c r="AL15" i="71"/>
  <c r="AK15" i="71"/>
  <c r="AJ15" i="71"/>
  <c r="AI15" i="71"/>
  <c r="AH15" i="71"/>
  <c r="AG15" i="71"/>
  <c r="AF15" i="71"/>
  <c r="AE15" i="71"/>
  <c r="AC15" i="71"/>
  <c r="AB15" i="71"/>
  <c r="AA15" i="71"/>
  <c r="Z15" i="71"/>
  <c r="Y15" i="71"/>
  <c r="W15" i="71"/>
  <c r="AU14" i="71"/>
  <c r="AS14" i="71"/>
  <c r="AR14" i="71"/>
  <c r="AQ14" i="71"/>
  <c r="AP14" i="71"/>
  <c r="AO14" i="71"/>
  <c r="AN14" i="71"/>
  <c r="AM14" i="71"/>
  <c r="AL14" i="71"/>
  <c r="AK14" i="71"/>
  <c r="AJ14" i="71"/>
  <c r="AI14" i="71"/>
  <c r="AH14" i="71"/>
  <c r="AG14" i="71"/>
  <c r="AF14" i="71"/>
  <c r="AE14" i="71"/>
  <c r="AC14" i="71"/>
  <c r="AB14" i="71"/>
  <c r="AA14" i="71"/>
  <c r="Z14" i="71"/>
  <c r="Y14" i="71"/>
  <c r="W14" i="71"/>
  <c r="AU13" i="71"/>
  <c r="AS13" i="71"/>
  <c r="AR13" i="71"/>
  <c r="AQ13" i="71"/>
  <c r="AP13" i="71"/>
  <c r="AO13" i="71"/>
  <c r="AN13" i="71"/>
  <c r="AM13" i="71"/>
  <c r="AL13" i="71"/>
  <c r="AK13" i="71"/>
  <c r="AJ13" i="71"/>
  <c r="AI13" i="71"/>
  <c r="AH13" i="71"/>
  <c r="AG13" i="71"/>
  <c r="AF13" i="71"/>
  <c r="AE13" i="71"/>
  <c r="AC13" i="71"/>
  <c r="AB13" i="71"/>
  <c r="AA13" i="71"/>
  <c r="Z13" i="71"/>
  <c r="Y13" i="71"/>
  <c r="W13" i="71"/>
  <c r="AU12" i="71"/>
  <c r="AS12" i="71"/>
  <c r="AR12" i="71"/>
  <c r="AQ12" i="71"/>
  <c r="AP12" i="71"/>
  <c r="AO12" i="71"/>
  <c r="AN12" i="71"/>
  <c r="AM12" i="71"/>
  <c r="AL12" i="71"/>
  <c r="AK12" i="71"/>
  <c r="AJ12" i="71"/>
  <c r="AI12" i="71"/>
  <c r="AH12" i="71"/>
  <c r="AG12" i="71"/>
  <c r="AF12" i="71"/>
  <c r="AE12" i="71"/>
  <c r="AC12" i="71"/>
  <c r="AB12" i="71"/>
  <c r="AA12" i="71"/>
  <c r="Z12" i="71"/>
  <c r="Y12" i="71"/>
  <c r="W12" i="71"/>
  <c r="AU11" i="71"/>
  <c r="AS11" i="71"/>
  <c r="AR11" i="71"/>
  <c r="AQ11" i="71"/>
  <c r="AP11" i="71"/>
  <c r="AO11" i="71"/>
  <c r="AN11" i="71"/>
  <c r="AM11" i="71"/>
  <c r="AL11" i="71"/>
  <c r="AK11" i="71"/>
  <c r="AJ11" i="71"/>
  <c r="AI11" i="71"/>
  <c r="AH11" i="71"/>
  <c r="AG11" i="71"/>
  <c r="AF11" i="71"/>
  <c r="AE11" i="71"/>
  <c r="AC11" i="71"/>
  <c r="AB11" i="71"/>
  <c r="AA11" i="71"/>
  <c r="Z11" i="71"/>
  <c r="Y11" i="71"/>
  <c r="W11" i="71"/>
  <c r="AU10" i="71"/>
  <c r="AS10" i="71"/>
  <c r="AR10" i="71"/>
  <c r="AQ10" i="71"/>
  <c r="AP10" i="71"/>
  <c r="AO10" i="71"/>
  <c r="AN10" i="71"/>
  <c r="AM10" i="71"/>
  <c r="AL10" i="71"/>
  <c r="AK10" i="71"/>
  <c r="AJ10" i="71"/>
  <c r="AI10" i="71"/>
  <c r="AH10" i="71"/>
  <c r="AG10" i="71"/>
  <c r="AF10" i="71"/>
  <c r="AE10" i="71"/>
  <c r="AC10" i="71"/>
  <c r="AB10" i="71"/>
  <c r="AA10" i="71"/>
  <c r="Z10" i="71"/>
  <c r="Y10" i="71"/>
  <c r="W10" i="71"/>
  <c r="AU9" i="71"/>
  <c r="AS9" i="71"/>
  <c r="AR9" i="71"/>
  <c r="AQ9" i="71"/>
  <c r="AP9" i="71"/>
  <c r="AO9" i="71"/>
  <c r="AN9" i="71"/>
  <c r="AM9" i="71"/>
  <c r="AL9" i="71"/>
  <c r="AK9" i="71"/>
  <c r="AJ9" i="71"/>
  <c r="AI9" i="71"/>
  <c r="AH9" i="71"/>
  <c r="AG9" i="71"/>
  <c r="AF9" i="71"/>
  <c r="AE9" i="71"/>
  <c r="AC9" i="71"/>
  <c r="AB9" i="71"/>
  <c r="AA9" i="71"/>
  <c r="Z9" i="71"/>
  <c r="Y9" i="71"/>
  <c r="W9" i="71"/>
  <c r="AU8" i="71"/>
  <c r="AS8" i="71"/>
  <c r="AR8" i="71"/>
  <c r="AQ8" i="71"/>
  <c r="AP8" i="71"/>
  <c r="AO8" i="71"/>
  <c r="AN8" i="71"/>
  <c r="AM8" i="71"/>
  <c r="AL8" i="71"/>
  <c r="AK8" i="71"/>
  <c r="AJ8" i="71"/>
  <c r="AI8" i="71"/>
  <c r="AH8" i="71"/>
  <c r="AG8" i="71"/>
  <c r="AF8" i="71"/>
  <c r="AE8" i="71"/>
  <c r="AC8" i="71"/>
  <c r="AB8" i="71"/>
  <c r="AA8" i="71"/>
  <c r="Z8" i="71"/>
  <c r="Y8" i="71"/>
  <c r="W8" i="71"/>
  <c r="AU7" i="71"/>
  <c r="AS7" i="71"/>
  <c r="AR7" i="71"/>
  <c r="AQ7" i="71"/>
  <c r="AP7" i="71"/>
  <c r="AO7" i="71"/>
  <c r="AN7" i="71"/>
  <c r="AM7" i="71"/>
  <c r="AL7" i="71"/>
  <c r="AK7" i="71"/>
  <c r="AJ7" i="71"/>
  <c r="AI7" i="71"/>
  <c r="AH7" i="71"/>
  <c r="AG7" i="71"/>
  <c r="AF7" i="71"/>
  <c r="AE7" i="71"/>
  <c r="AC7" i="71"/>
  <c r="AB7" i="71"/>
  <c r="AA7" i="71"/>
  <c r="Z7" i="71"/>
  <c r="Y7" i="71"/>
  <c r="W7" i="71"/>
  <c r="AU6" i="71"/>
  <c r="AS6" i="71"/>
  <c r="AR6" i="71"/>
  <c r="AQ6" i="71"/>
  <c r="AP6" i="71"/>
  <c r="AO6" i="71"/>
  <c r="AN6" i="71"/>
  <c r="AM6" i="71"/>
  <c r="AL6" i="71"/>
  <c r="AK6" i="71"/>
  <c r="AJ6" i="71"/>
  <c r="AI6" i="71"/>
  <c r="AH6" i="71"/>
  <c r="AG6" i="71"/>
  <c r="AF6" i="71"/>
  <c r="AE6" i="71"/>
  <c r="AC6" i="71"/>
  <c r="AB6" i="71"/>
  <c r="AA6" i="71"/>
  <c r="Z6" i="71"/>
  <c r="Y6" i="71"/>
  <c r="W6" i="71"/>
  <c r="AU5" i="71"/>
  <c r="AS5" i="71"/>
  <c r="AR5" i="71"/>
  <c r="AQ5" i="71"/>
  <c r="AP5" i="71"/>
  <c r="AO5" i="71"/>
  <c r="AN5" i="71"/>
  <c r="AM5" i="71"/>
  <c r="AL5" i="71"/>
  <c r="AK5" i="71"/>
  <c r="AJ5" i="71"/>
  <c r="AI5" i="71"/>
  <c r="AH5" i="71"/>
  <c r="AG5" i="71"/>
  <c r="AF5" i="71"/>
  <c r="AE5" i="71"/>
  <c r="AC5" i="71"/>
  <c r="AB5" i="71"/>
  <c r="AA5" i="71"/>
  <c r="Z5" i="71"/>
  <c r="Y5" i="71"/>
  <c r="W5" i="71"/>
  <c r="T4" i="71"/>
  <c r="S4" i="71"/>
  <c r="R4" i="71"/>
  <c r="Q4" i="71"/>
  <c r="P4" i="71"/>
  <c r="O4" i="71"/>
  <c r="N4" i="71"/>
  <c r="M4" i="71"/>
  <c r="L4" i="71"/>
  <c r="K4" i="71"/>
  <c r="J4" i="71"/>
  <c r="I4" i="71"/>
  <c r="H4" i="71"/>
  <c r="G4" i="71"/>
  <c r="F4" i="71"/>
  <c r="E4" i="71"/>
  <c r="D4" i="71"/>
  <c r="C4" i="71"/>
  <c r="AU70" i="72"/>
  <c r="AS70" i="72"/>
  <c r="AR70" i="72"/>
  <c r="AQ70" i="72"/>
  <c r="AP70" i="72"/>
  <c r="AO70" i="72"/>
  <c r="AN70" i="72"/>
  <c r="AM70" i="72"/>
  <c r="AL70" i="72"/>
  <c r="AK70" i="72"/>
  <c r="AJ70" i="72"/>
  <c r="AI70" i="72"/>
  <c r="AH70" i="72"/>
  <c r="AG70" i="72"/>
  <c r="AF70" i="72"/>
  <c r="AE70" i="72"/>
  <c r="AC70" i="72"/>
  <c r="AB70" i="72"/>
  <c r="AA70" i="72"/>
  <c r="Z70" i="72"/>
  <c r="Y70" i="72"/>
  <c r="W70" i="72"/>
  <c r="AU69" i="72"/>
  <c r="AS69" i="72"/>
  <c r="AR69" i="72"/>
  <c r="AQ69" i="72"/>
  <c r="AP69" i="72"/>
  <c r="AO69" i="72"/>
  <c r="AN69" i="72"/>
  <c r="AM69" i="72"/>
  <c r="AL69" i="72"/>
  <c r="AK69" i="72"/>
  <c r="AJ69" i="72"/>
  <c r="AI69" i="72"/>
  <c r="AH69" i="72"/>
  <c r="AG69" i="72"/>
  <c r="AF69" i="72"/>
  <c r="AE69" i="72"/>
  <c r="AC69" i="72"/>
  <c r="AB69" i="72"/>
  <c r="AA69" i="72"/>
  <c r="Z69" i="72"/>
  <c r="Y69" i="72"/>
  <c r="W69" i="72"/>
  <c r="AU68" i="72"/>
  <c r="AS68" i="72"/>
  <c r="AR68" i="72"/>
  <c r="AQ68" i="72"/>
  <c r="AP68" i="72"/>
  <c r="AO68" i="72"/>
  <c r="AN68" i="72"/>
  <c r="AM68" i="72"/>
  <c r="AL68" i="72"/>
  <c r="AK68" i="72"/>
  <c r="AJ68" i="72"/>
  <c r="AI68" i="72"/>
  <c r="AH68" i="72"/>
  <c r="AG68" i="72"/>
  <c r="AF68" i="72"/>
  <c r="AE68" i="72"/>
  <c r="AC68" i="72"/>
  <c r="AB68" i="72"/>
  <c r="AA68" i="72"/>
  <c r="Z68" i="72"/>
  <c r="Y68" i="72"/>
  <c r="W68" i="72"/>
  <c r="AU67" i="72"/>
  <c r="AS67" i="72"/>
  <c r="AR67" i="72"/>
  <c r="AQ67" i="72"/>
  <c r="AP67" i="72"/>
  <c r="AO67" i="72"/>
  <c r="AN67" i="72"/>
  <c r="AM67" i="72"/>
  <c r="AL67" i="72"/>
  <c r="AK67" i="72"/>
  <c r="AJ67" i="72"/>
  <c r="AI67" i="72"/>
  <c r="AH67" i="72"/>
  <c r="AG67" i="72"/>
  <c r="AF67" i="72"/>
  <c r="AE67" i="72"/>
  <c r="AC67" i="72"/>
  <c r="AB67" i="72"/>
  <c r="AA67" i="72"/>
  <c r="Z67" i="72"/>
  <c r="Y67" i="72"/>
  <c r="W67" i="72"/>
  <c r="AU66" i="72"/>
  <c r="AS66" i="72"/>
  <c r="AR66" i="72"/>
  <c r="AQ66" i="72"/>
  <c r="AP66" i="72"/>
  <c r="AO66" i="72"/>
  <c r="AN66" i="72"/>
  <c r="AM66" i="72"/>
  <c r="AL66" i="72"/>
  <c r="AK66" i="72"/>
  <c r="AJ66" i="72"/>
  <c r="AI66" i="72"/>
  <c r="AH66" i="72"/>
  <c r="AG66" i="72"/>
  <c r="AF66" i="72"/>
  <c r="AE66" i="72"/>
  <c r="AC66" i="72"/>
  <c r="AB66" i="72"/>
  <c r="AA66" i="72"/>
  <c r="Z66" i="72"/>
  <c r="Y66" i="72"/>
  <c r="W66" i="72"/>
  <c r="AU65" i="72"/>
  <c r="AS65" i="72"/>
  <c r="AR65" i="72"/>
  <c r="AQ65" i="72"/>
  <c r="AP65" i="72"/>
  <c r="AO65" i="72"/>
  <c r="AN65" i="72"/>
  <c r="AM65" i="72"/>
  <c r="AL65" i="72"/>
  <c r="AK65" i="72"/>
  <c r="AJ65" i="72"/>
  <c r="AI65" i="72"/>
  <c r="AH65" i="72"/>
  <c r="AG65" i="72"/>
  <c r="AF65" i="72"/>
  <c r="AE65" i="72"/>
  <c r="AC65" i="72"/>
  <c r="AB65" i="72"/>
  <c r="AA65" i="72"/>
  <c r="Z65" i="72"/>
  <c r="Y65" i="72"/>
  <c r="W65" i="72"/>
  <c r="AU64" i="72"/>
  <c r="AS64" i="72"/>
  <c r="AR64" i="72"/>
  <c r="AQ64" i="72"/>
  <c r="AP64" i="72"/>
  <c r="AO64" i="72"/>
  <c r="AN64" i="72"/>
  <c r="AM64" i="72"/>
  <c r="AL64" i="72"/>
  <c r="AK64" i="72"/>
  <c r="AJ64" i="72"/>
  <c r="AI64" i="72"/>
  <c r="AH64" i="72"/>
  <c r="AG64" i="72"/>
  <c r="AF64" i="72"/>
  <c r="AE64" i="72"/>
  <c r="AC64" i="72"/>
  <c r="AB64" i="72"/>
  <c r="AA64" i="72"/>
  <c r="Z64" i="72"/>
  <c r="Y64" i="72"/>
  <c r="W64" i="72"/>
  <c r="AU63" i="72"/>
  <c r="AS63" i="72"/>
  <c r="AR63" i="72"/>
  <c r="AQ63" i="72"/>
  <c r="AP63" i="72"/>
  <c r="AO63" i="72"/>
  <c r="AN63" i="72"/>
  <c r="AM63" i="72"/>
  <c r="AL63" i="72"/>
  <c r="AK63" i="72"/>
  <c r="AJ63" i="72"/>
  <c r="AI63" i="72"/>
  <c r="AH63" i="72"/>
  <c r="AG63" i="72"/>
  <c r="AF63" i="72"/>
  <c r="AE63" i="72"/>
  <c r="AC63" i="72"/>
  <c r="AB63" i="72"/>
  <c r="AA63" i="72"/>
  <c r="Z63" i="72"/>
  <c r="Y63" i="72"/>
  <c r="W63" i="72"/>
  <c r="AU62" i="72"/>
  <c r="AS62" i="72"/>
  <c r="AR62" i="72"/>
  <c r="AQ62" i="72"/>
  <c r="AP62" i="72"/>
  <c r="AO62" i="72"/>
  <c r="AN62" i="72"/>
  <c r="AM62" i="72"/>
  <c r="AL62" i="72"/>
  <c r="AK62" i="72"/>
  <c r="AJ62" i="72"/>
  <c r="AI62" i="72"/>
  <c r="AH62" i="72"/>
  <c r="AG62" i="72"/>
  <c r="AF62" i="72"/>
  <c r="AE62" i="72"/>
  <c r="AC62" i="72"/>
  <c r="AB62" i="72"/>
  <c r="AA62" i="72"/>
  <c r="Z62" i="72"/>
  <c r="Y62" i="72"/>
  <c r="W62" i="72"/>
  <c r="AU61" i="72"/>
  <c r="AS61" i="72"/>
  <c r="AR61" i="72"/>
  <c r="AQ61" i="72"/>
  <c r="AP61" i="72"/>
  <c r="AO61" i="72"/>
  <c r="AN61" i="72"/>
  <c r="AM61" i="72"/>
  <c r="AL61" i="72"/>
  <c r="AK61" i="72"/>
  <c r="AJ61" i="72"/>
  <c r="AI61" i="72"/>
  <c r="AH61" i="72"/>
  <c r="AG61" i="72"/>
  <c r="AF61" i="72"/>
  <c r="AE61" i="72"/>
  <c r="AC61" i="72"/>
  <c r="AB61" i="72"/>
  <c r="AA61" i="72"/>
  <c r="Z61" i="72"/>
  <c r="Y61" i="72"/>
  <c r="W61" i="72"/>
  <c r="AU60" i="72"/>
  <c r="AS60" i="72"/>
  <c r="AR60" i="72"/>
  <c r="AQ60" i="72"/>
  <c r="AP60" i="72"/>
  <c r="AO60" i="72"/>
  <c r="AN60" i="72"/>
  <c r="AM60" i="72"/>
  <c r="AL60" i="72"/>
  <c r="AK60" i="72"/>
  <c r="AJ60" i="72"/>
  <c r="AI60" i="72"/>
  <c r="AH60" i="72"/>
  <c r="AG60" i="72"/>
  <c r="AF60" i="72"/>
  <c r="AE60" i="72"/>
  <c r="AC60" i="72"/>
  <c r="AB60" i="72"/>
  <c r="AA60" i="72"/>
  <c r="Z60" i="72"/>
  <c r="Y60" i="72"/>
  <c r="W60" i="72"/>
  <c r="AU59" i="72"/>
  <c r="AS59" i="72"/>
  <c r="AR59" i="72"/>
  <c r="AQ59" i="72"/>
  <c r="AP59" i="72"/>
  <c r="AO59" i="72"/>
  <c r="AN59" i="72"/>
  <c r="AM59" i="72"/>
  <c r="AL59" i="72"/>
  <c r="AK59" i="72"/>
  <c r="AJ59" i="72"/>
  <c r="AI59" i="72"/>
  <c r="AH59" i="72"/>
  <c r="AG59" i="72"/>
  <c r="AF59" i="72"/>
  <c r="AE59" i="72"/>
  <c r="AC59" i="72"/>
  <c r="AB59" i="72"/>
  <c r="AA59" i="72"/>
  <c r="Z59" i="72"/>
  <c r="Y59" i="72"/>
  <c r="W59" i="72"/>
  <c r="AU58" i="72"/>
  <c r="AS58" i="72"/>
  <c r="AR58" i="72"/>
  <c r="AQ58" i="72"/>
  <c r="AP58" i="72"/>
  <c r="AO58" i="72"/>
  <c r="AN58" i="72"/>
  <c r="AM58" i="72"/>
  <c r="AL58" i="72"/>
  <c r="AK58" i="72"/>
  <c r="AJ58" i="72"/>
  <c r="AI58" i="72"/>
  <c r="AH58" i="72"/>
  <c r="AG58" i="72"/>
  <c r="AF58" i="72"/>
  <c r="AE58" i="72"/>
  <c r="AC58" i="72"/>
  <c r="AB58" i="72"/>
  <c r="AA58" i="72"/>
  <c r="Z58" i="72"/>
  <c r="Y58" i="72"/>
  <c r="W58" i="72"/>
  <c r="AU57" i="72"/>
  <c r="AS57" i="72"/>
  <c r="AR57" i="72"/>
  <c r="AQ57" i="72"/>
  <c r="AP57" i="72"/>
  <c r="AO57" i="72"/>
  <c r="AN57" i="72"/>
  <c r="AM57" i="72"/>
  <c r="AL57" i="72"/>
  <c r="AK57" i="72"/>
  <c r="AJ57" i="72"/>
  <c r="AI57" i="72"/>
  <c r="AH57" i="72"/>
  <c r="AG57" i="72"/>
  <c r="AF57" i="72"/>
  <c r="AE57" i="72"/>
  <c r="AC57" i="72"/>
  <c r="AB57" i="72"/>
  <c r="AA57" i="72"/>
  <c r="Z57" i="72"/>
  <c r="Y57" i="72"/>
  <c r="W57" i="72"/>
  <c r="AU56" i="72"/>
  <c r="AS56" i="72"/>
  <c r="AR56" i="72"/>
  <c r="AQ56" i="72"/>
  <c r="AP56" i="72"/>
  <c r="AO56" i="72"/>
  <c r="AN56" i="72"/>
  <c r="AM56" i="72"/>
  <c r="AL56" i="72"/>
  <c r="AK56" i="72"/>
  <c r="AJ56" i="72"/>
  <c r="AI56" i="72"/>
  <c r="AH56" i="72"/>
  <c r="AG56" i="72"/>
  <c r="AF56" i="72"/>
  <c r="AE56" i="72"/>
  <c r="AC56" i="72"/>
  <c r="AB56" i="72"/>
  <c r="AA56" i="72"/>
  <c r="Z56" i="72"/>
  <c r="Y56" i="72"/>
  <c r="W56" i="72"/>
  <c r="AU55" i="72"/>
  <c r="AS55" i="72"/>
  <c r="AR55" i="72"/>
  <c r="AQ55" i="72"/>
  <c r="AP55" i="72"/>
  <c r="AO55" i="72"/>
  <c r="AN55" i="72"/>
  <c r="AM55" i="72"/>
  <c r="AL55" i="72"/>
  <c r="AK55" i="72"/>
  <c r="AJ55" i="72"/>
  <c r="AI55" i="72"/>
  <c r="AH55" i="72"/>
  <c r="AG55" i="72"/>
  <c r="AF55" i="72"/>
  <c r="AE55" i="72"/>
  <c r="AC55" i="72"/>
  <c r="AB55" i="72"/>
  <c r="AA55" i="72"/>
  <c r="Z55" i="72"/>
  <c r="Y55" i="72"/>
  <c r="W55" i="72"/>
  <c r="AU54" i="72"/>
  <c r="AS54" i="72"/>
  <c r="AR54" i="72"/>
  <c r="AQ54" i="72"/>
  <c r="AP54" i="72"/>
  <c r="AO54" i="72"/>
  <c r="AN54" i="72"/>
  <c r="AM54" i="72"/>
  <c r="AL54" i="72"/>
  <c r="AK54" i="72"/>
  <c r="AJ54" i="72"/>
  <c r="AI54" i="72"/>
  <c r="AH54" i="72"/>
  <c r="AG54" i="72"/>
  <c r="AF54" i="72"/>
  <c r="AE54" i="72"/>
  <c r="AC54" i="72"/>
  <c r="AB54" i="72"/>
  <c r="AA54" i="72"/>
  <c r="Z54" i="72"/>
  <c r="Y54" i="72"/>
  <c r="W54" i="72"/>
  <c r="AU53" i="72"/>
  <c r="AS53" i="72"/>
  <c r="AR53" i="72"/>
  <c r="AQ53" i="72"/>
  <c r="AP53" i="72"/>
  <c r="AO53" i="72"/>
  <c r="AN53" i="72"/>
  <c r="AM53" i="72"/>
  <c r="AL53" i="72"/>
  <c r="AK53" i="72"/>
  <c r="AJ53" i="72"/>
  <c r="AI53" i="72"/>
  <c r="AH53" i="72"/>
  <c r="AG53" i="72"/>
  <c r="AF53" i="72"/>
  <c r="AE53" i="72"/>
  <c r="AC53" i="72"/>
  <c r="AB53" i="72"/>
  <c r="AA53" i="72"/>
  <c r="Z53" i="72"/>
  <c r="Y53" i="72"/>
  <c r="W53" i="72"/>
  <c r="AU52" i="72"/>
  <c r="AS52" i="72"/>
  <c r="AR52" i="72"/>
  <c r="AQ52" i="72"/>
  <c r="AP52" i="72"/>
  <c r="AO52" i="72"/>
  <c r="AN52" i="72"/>
  <c r="AM52" i="72"/>
  <c r="AL52" i="72"/>
  <c r="AK52" i="72"/>
  <c r="AJ52" i="72"/>
  <c r="AI52" i="72"/>
  <c r="AH52" i="72"/>
  <c r="AG52" i="72"/>
  <c r="AF52" i="72"/>
  <c r="AE52" i="72"/>
  <c r="AC52" i="72"/>
  <c r="AB52" i="72"/>
  <c r="AA52" i="72"/>
  <c r="Z52" i="72"/>
  <c r="Y52" i="72"/>
  <c r="W52" i="72"/>
  <c r="AU51" i="72"/>
  <c r="AS51" i="72"/>
  <c r="AR51" i="72"/>
  <c r="AQ51" i="72"/>
  <c r="AP51" i="72"/>
  <c r="AO51" i="72"/>
  <c r="AN51" i="72"/>
  <c r="AM51" i="72"/>
  <c r="AL51" i="72"/>
  <c r="AK51" i="72"/>
  <c r="AJ51" i="72"/>
  <c r="AI51" i="72"/>
  <c r="AH51" i="72"/>
  <c r="AG51" i="72"/>
  <c r="AF51" i="72"/>
  <c r="AE51" i="72"/>
  <c r="AC51" i="72"/>
  <c r="AB51" i="72"/>
  <c r="AA51" i="72"/>
  <c r="Z51" i="72"/>
  <c r="Y51" i="72"/>
  <c r="W51" i="72"/>
  <c r="AU50" i="72"/>
  <c r="AS50" i="72"/>
  <c r="AR50" i="72"/>
  <c r="AQ50" i="72"/>
  <c r="AP50" i="72"/>
  <c r="AO50" i="72"/>
  <c r="AN50" i="72"/>
  <c r="AM50" i="72"/>
  <c r="AL50" i="72"/>
  <c r="AK50" i="72"/>
  <c r="AJ50" i="72"/>
  <c r="AI50" i="72"/>
  <c r="AH50" i="72"/>
  <c r="AG50" i="72"/>
  <c r="AF50" i="72"/>
  <c r="AE50" i="72"/>
  <c r="AC50" i="72"/>
  <c r="AB50" i="72"/>
  <c r="AA50" i="72"/>
  <c r="Z50" i="72"/>
  <c r="Y50" i="72"/>
  <c r="W50" i="72"/>
  <c r="AU49" i="72"/>
  <c r="AS49" i="72"/>
  <c r="AR49" i="72"/>
  <c r="AQ49" i="72"/>
  <c r="AP49" i="72"/>
  <c r="AO49" i="72"/>
  <c r="AN49" i="72"/>
  <c r="AM49" i="72"/>
  <c r="AL49" i="72"/>
  <c r="AK49" i="72"/>
  <c r="AJ49" i="72"/>
  <c r="AI49" i="72"/>
  <c r="AH49" i="72"/>
  <c r="AG49" i="72"/>
  <c r="AF49" i="72"/>
  <c r="AE49" i="72"/>
  <c r="AC49" i="72"/>
  <c r="AB49" i="72"/>
  <c r="AA49" i="72"/>
  <c r="Z49" i="72"/>
  <c r="Y49" i="72"/>
  <c r="W49" i="72"/>
  <c r="AU48" i="72"/>
  <c r="AS48" i="72"/>
  <c r="AR48" i="72"/>
  <c r="AQ48" i="72"/>
  <c r="AP48" i="72"/>
  <c r="AO48" i="72"/>
  <c r="AN48" i="72"/>
  <c r="AM48" i="72"/>
  <c r="AL48" i="72"/>
  <c r="AK48" i="72"/>
  <c r="AJ48" i="72"/>
  <c r="AI48" i="72"/>
  <c r="AH48" i="72"/>
  <c r="AG48" i="72"/>
  <c r="AF48" i="72"/>
  <c r="AE48" i="72"/>
  <c r="AC48" i="72"/>
  <c r="AB48" i="72"/>
  <c r="AA48" i="72"/>
  <c r="Z48" i="72"/>
  <c r="Y48" i="72"/>
  <c r="W48" i="72"/>
  <c r="AU47" i="72"/>
  <c r="AS47" i="72"/>
  <c r="AR47" i="72"/>
  <c r="AQ47" i="72"/>
  <c r="AP47" i="72"/>
  <c r="AO47" i="72"/>
  <c r="AN47" i="72"/>
  <c r="AM47" i="72"/>
  <c r="AL47" i="72"/>
  <c r="AK47" i="72"/>
  <c r="AJ47" i="72"/>
  <c r="AI47" i="72"/>
  <c r="AH47" i="72"/>
  <c r="AG47" i="72"/>
  <c r="AF47" i="72"/>
  <c r="AE47" i="72"/>
  <c r="AC47" i="72"/>
  <c r="AB47" i="72"/>
  <c r="AA47" i="72"/>
  <c r="Z47" i="72"/>
  <c r="Y47" i="72"/>
  <c r="W47" i="72"/>
  <c r="AU46" i="72"/>
  <c r="AS46" i="72"/>
  <c r="AR46" i="72"/>
  <c r="AQ46" i="72"/>
  <c r="AP46" i="72"/>
  <c r="AO46" i="72"/>
  <c r="AN46" i="72"/>
  <c r="AM46" i="72"/>
  <c r="AL46" i="72"/>
  <c r="AK46" i="72"/>
  <c r="AJ46" i="72"/>
  <c r="AI46" i="72"/>
  <c r="AH46" i="72"/>
  <c r="AG46" i="72"/>
  <c r="AF46" i="72"/>
  <c r="AE46" i="72"/>
  <c r="AC46" i="72"/>
  <c r="AB46" i="72"/>
  <c r="AA46" i="72"/>
  <c r="Z46" i="72"/>
  <c r="Y46" i="72"/>
  <c r="W46" i="72"/>
  <c r="AU45" i="72"/>
  <c r="AS45" i="72"/>
  <c r="AR45" i="72"/>
  <c r="AQ45" i="72"/>
  <c r="AP45" i="72"/>
  <c r="AO45" i="72"/>
  <c r="AN45" i="72"/>
  <c r="AM45" i="72"/>
  <c r="AL45" i="72"/>
  <c r="AK45" i="72"/>
  <c r="AJ45" i="72"/>
  <c r="AI45" i="72"/>
  <c r="AH45" i="72"/>
  <c r="AG45" i="72"/>
  <c r="AF45" i="72"/>
  <c r="AE45" i="72"/>
  <c r="AC45" i="72"/>
  <c r="AB45" i="72"/>
  <c r="AA45" i="72"/>
  <c r="Z45" i="72"/>
  <c r="Y45" i="72"/>
  <c r="W45" i="72"/>
  <c r="AU44" i="72"/>
  <c r="AS44" i="72"/>
  <c r="AR44" i="72"/>
  <c r="AQ44" i="72"/>
  <c r="AP44" i="72"/>
  <c r="AO44" i="72"/>
  <c r="AN44" i="72"/>
  <c r="AM44" i="72"/>
  <c r="AL44" i="72"/>
  <c r="AK44" i="72"/>
  <c r="AJ44" i="72"/>
  <c r="AI44" i="72"/>
  <c r="AH44" i="72"/>
  <c r="AG44" i="72"/>
  <c r="AF44" i="72"/>
  <c r="AE44" i="72"/>
  <c r="AC44" i="72"/>
  <c r="AB44" i="72"/>
  <c r="AA44" i="72"/>
  <c r="Z44" i="72"/>
  <c r="Y44" i="72"/>
  <c r="W44" i="72"/>
  <c r="AU43" i="72"/>
  <c r="AS43" i="72"/>
  <c r="AS39" i="72" s="1"/>
  <c r="AR43" i="72"/>
  <c r="AQ43" i="72"/>
  <c r="AP43" i="72"/>
  <c r="AO43" i="72"/>
  <c r="AN43" i="72"/>
  <c r="AM43" i="72"/>
  <c r="AL43" i="72"/>
  <c r="AK43" i="72"/>
  <c r="AJ43" i="72"/>
  <c r="AI43" i="72"/>
  <c r="AH43" i="72"/>
  <c r="AG43" i="72"/>
  <c r="AF43" i="72"/>
  <c r="AE43" i="72"/>
  <c r="AC43" i="72"/>
  <c r="AB43" i="72"/>
  <c r="AB39" i="72" s="1"/>
  <c r="AA43" i="72"/>
  <c r="Z43" i="72"/>
  <c r="Y43" i="72"/>
  <c r="W43" i="72"/>
  <c r="AU42" i="72"/>
  <c r="AS42" i="72"/>
  <c r="AR42" i="72"/>
  <c r="AQ42" i="72"/>
  <c r="AQ39" i="72" s="1"/>
  <c r="AP42" i="72"/>
  <c r="AO42" i="72"/>
  <c r="AN42" i="72"/>
  <c r="AM42" i="72"/>
  <c r="AL42" i="72"/>
  <c r="AK42" i="72"/>
  <c r="AJ42" i="72"/>
  <c r="AI42" i="72"/>
  <c r="AI39" i="72" s="1"/>
  <c r="AH42" i="72"/>
  <c r="AG42" i="72"/>
  <c r="AF42" i="72"/>
  <c r="AE42" i="72"/>
  <c r="AC42" i="72"/>
  <c r="AB42" i="72"/>
  <c r="AA42" i="72"/>
  <c r="Z42" i="72"/>
  <c r="Z39" i="72" s="1"/>
  <c r="Y42" i="72"/>
  <c r="W42" i="72"/>
  <c r="AU41" i="72"/>
  <c r="AS41" i="72"/>
  <c r="AR41" i="72"/>
  <c r="AQ41" i="72"/>
  <c r="AP41" i="72"/>
  <c r="AO41" i="72"/>
  <c r="AN41" i="72"/>
  <c r="AM41" i="72"/>
  <c r="AL41" i="72"/>
  <c r="AK41" i="72"/>
  <c r="AJ41" i="72"/>
  <c r="AI41" i="72"/>
  <c r="AH41" i="72"/>
  <c r="AG41" i="72"/>
  <c r="AF41" i="72"/>
  <c r="AE41" i="72"/>
  <c r="AC41" i="72"/>
  <c r="AB41" i="72"/>
  <c r="AA41" i="72"/>
  <c r="Z41" i="72"/>
  <c r="Y41" i="72"/>
  <c r="W41" i="72"/>
  <c r="AU40" i="72"/>
  <c r="AS40" i="72"/>
  <c r="AR40" i="72"/>
  <c r="AQ40" i="72"/>
  <c r="AP40" i="72"/>
  <c r="AO40" i="72"/>
  <c r="AN40" i="72"/>
  <c r="AM40" i="72"/>
  <c r="AM39" i="72" s="1"/>
  <c r="AL40" i="72"/>
  <c r="AK40" i="72"/>
  <c r="AJ40" i="72"/>
  <c r="AI40" i="72"/>
  <c r="AH40" i="72"/>
  <c r="AG40" i="72"/>
  <c r="AF40" i="72"/>
  <c r="AE40" i="72"/>
  <c r="AE39" i="72" s="1"/>
  <c r="AC40" i="72"/>
  <c r="AB40" i="72"/>
  <c r="AA40" i="72"/>
  <c r="Z40" i="72"/>
  <c r="Y40" i="72"/>
  <c r="W40" i="72"/>
  <c r="T39" i="72"/>
  <c r="S39" i="72"/>
  <c r="R39" i="72"/>
  <c r="Q39" i="72"/>
  <c r="P39" i="72"/>
  <c r="O39" i="72"/>
  <c r="N39" i="72"/>
  <c r="M39" i="72"/>
  <c r="L39" i="72"/>
  <c r="K39" i="72"/>
  <c r="J39" i="72"/>
  <c r="I39" i="72"/>
  <c r="H39" i="72"/>
  <c r="G39" i="72"/>
  <c r="F39" i="72"/>
  <c r="E39" i="72"/>
  <c r="D39" i="72"/>
  <c r="C39" i="72"/>
  <c r="AU35" i="72"/>
  <c r="AS35" i="72"/>
  <c r="AR35" i="72"/>
  <c r="AQ35" i="72"/>
  <c r="AP35" i="72"/>
  <c r="AO35" i="72"/>
  <c r="AN35" i="72"/>
  <c r="AM35" i="72"/>
  <c r="AL35" i="72"/>
  <c r="AK35" i="72"/>
  <c r="AJ35" i="72"/>
  <c r="AI35" i="72"/>
  <c r="AH35" i="72"/>
  <c r="AG35" i="72"/>
  <c r="AF35" i="72"/>
  <c r="AE35" i="72"/>
  <c r="AC35" i="72"/>
  <c r="AB35" i="72"/>
  <c r="AA35" i="72"/>
  <c r="Z35" i="72"/>
  <c r="Y35" i="72"/>
  <c r="W35" i="72"/>
  <c r="AU34" i="72"/>
  <c r="AS34" i="72"/>
  <c r="AR34" i="72"/>
  <c r="AQ34" i="72"/>
  <c r="AP34" i="72"/>
  <c r="AO34" i="72"/>
  <c r="AN34" i="72"/>
  <c r="AM34" i="72"/>
  <c r="AL34" i="72"/>
  <c r="AK34" i="72"/>
  <c r="AJ34" i="72"/>
  <c r="AI34" i="72"/>
  <c r="AH34" i="72"/>
  <c r="AG34" i="72"/>
  <c r="AF34" i="72"/>
  <c r="AE34" i="72"/>
  <c r="AC34" i="72"/>
  <c r="AB34" i="72"/>
  <c r="AA34" i="72"/>
  <c r="Z34" i="72"/>
  <c r="Y34" i="72"/>
  <c r="W34" i="72"/>
  <c r="AU33" i="72"/>
  <c r="AS33" i="72"/>
  <c r="AR33" i="72"/>
  <c r="AQ33" i="72"/>
  <c r="AP33" i="72"/>
  <c r="AO33" i="72"/>
  <c r="AN33" i="72"/>
  <c r="AM33" i="72"/>
  <c r="AL33" i="72"/>
  <c r="AK33" i="72"/>
  <c r="AJ33" i="72"/>
  <c r="AI33" i="72"/>
  <c r="AH33" i="72"/>
  <c r="AG33" i="72"/>
  <c r="AF33" i="72"/>
  <c r="AE33" i="72"/>
  <c r="AC33" i="72"/>
  <c r="AB33" i="72"/>
  <c r="AA33" i="72"/>
  <c r="Z33" i="72"/>
  <c r="Y33" i="72"/>
  <c r="W33" i="72"/>
  <c r="AU32" i="72"/>
  <c r="AS32" i="72"/>
  <c r="AR32" i="72"/>
  <c r="AQ32" i="72"/>
  <c r="AP32" i="72"/>
  <c r="AO32" i="72"/>
  <c r="AN32" i="72"/>
  <c r="AM32" i="72"/>
  <c r="AL32" i="72"/>
  <c r="AK32" i="72"/>
  <c r="AJ32" i="72"/>
  <c r="AI32" i="72"/>
  <c r="AH32" i="72"/>
  <c r="AG32" i="72"/>
  <c r="AF32" i="72"/>
  <c r="AE32" i="72"/>
  <c r="AC32" i="72"/>
  <c r="AB32" i="72"/>
  <c r="AA32" i="72"/>
  <c r="Z32" i="72"/>
  <c r="Y32" i="72"/>
  <c r="W32" i="72"/>
  <c r="AU31" i="72"/>
  <c r="AS31" i="72"/>
  <c r="AR31" i="72"/>
  <c r="AQ31" i="72"/>
  <c r="AP31" i="72"/>
  <c r="AO31" i="72"/>
  <c r="AN31" i="72"/>
  <c r="AM31" i="72"/>
  <c r="AL31" i="72"/>
  <c r="AK31" i="72"/>
  <c r="AJ31" i="72"/>
  <c r="AI31" i="72"/>
  <c r="AH31" i="72"/>
  <c r="AG31" i="72"/>
  <c r="AF31" i="72"/>
  <c r="AE31" i="72"/>
  <c r="AC31" i="72"/>
  <c r="AB31" i="72"/>
  <c r="AA31" i="72"/>
  <c r="Z31" i="72"/>
  <c r="Y31" i="72"/>
  <c r="W31" i="72"/>
  <c r="AU30" i="72"/>
  <c r="AS30" i="72"/>
  <c r="AR30" i="72"/>
  <c r="AQ30" i="72"/>
  <c r="AP30" i="72"/>
  <c r="AO30" i="72"/>
  <c r="AN30" i="72"/>
  <c r="AM30" i="72"/>
  <c r="AL30" i="72"/>
  <c r="AK30" i="72"/>
  <c r="AJ30" i="72"/>
  <c r="AI30" i="72"/>
  <c r="AH30" i="72"/>
  <c r="AG30" i="72"/>
  <c r="AF30" i="72"/>
  <c r="AE30" i="72"/>
  <c r="AC30" i="72"/>
  <c r="AB30" i="72"/>
  <c r="AA30" i="72"/>
  <c r="Z30" i="72"/>
  <c r="Y30" i="72"/>
  <c r="W30" i="72"/>
  <c r="AU29" i="72"/>
  <c r="AS29" i="72"/>
  <c r="AR29" i="72"/>
  <c r="AQ29" i="72"/>
  <c r="AP29" i="72"/>
  <c r="AO29" i="72"/>
  <c r="AN29" i="72"/>
  <c r="AM29" i="72"/>
  <c r="AL29" i="72"/>
  <c r="AK29" i="72"/>
  <c r="AJ29" i="72"/>
  <c r="AI29" i="72"/>
  <c r="AH29" i="72"/>
  <c r="AG29" i="72"/>
  <c r="AF29" i="72"/>
  <c r="AE29" i="72"/>
  <c r="AC29" i="72"/>
  <c r="AB29" i="72"/>
  <c r="AA29" i="72"/>
  <c r="Z29" i="72"/>
  <c r="Y29" i="72"/>
  <c r="W29" i="72"/>
  <c r="AU28" i="72"/>
  <c r="AS28" i="72"/>
  <c r="AR28" i="72"/>
  <c r="AQ28" i="72"/>
  <c r="AP28" i="72"/>
  <c r="AO28" i="72"/>
  <c r="AN28" i="72"/>
  <c r="AM28" i="72"/>
  <c r="AL28" i="72"/>
  <c r="AK28" i="72"/>
  <c r="AJ28" i="72"/>
  <c r="AI28" i="72"/>
  <c r="AH28" i="72"/>
  <c r="AG28" i="72"/>
  <c r="AF28" i="72"/>
  <c r="AE28" i="72"/>
  <c r="AC28" i="72"/>
  <c r="AB28" i="72"/>
  <c r="AA28" i="72"/>
  <c r="Z28" i="72"/>
  <c r="Y28" i="72"/>
  <c r="W28" i="72"/>
  <c r="AU27" i="72"/>
  <c r="AS27" i="72"/>
  <c r="AR27" i="72"/>
  <c r="AQ27" i="72"/>
  <c r="AP27" i="72"/>
  <c r="AO27" i="72"/>
  <c r="AN27" i="72"/>
  <c r="AM27" i="72"/>
  <c r="AL27" i="72"/>
  <c r="AK27" i="72"/>
  <c r="AJ27" i="72"/>
  <c r="AI27" i="72"/>
  <c r="AH27" i="72"/>
  <c r="AG27" i="72"/>
  <c r="AF27" i="72"/>
  <c r="AE27" i="72"/>
  <c r="AC27" i="72"/>
  <c r="AB27" i="72"/>
  <c r="AA27" i="72"/>
  <c r="Z27" i="72"/>
  <c r="Y27" i="72"/>
  <c r="W27" i="72"/>
  <c r="AU26" i="72"/>
  <c r="AS26" i="72"/>
  <c r="AR26" i="72"/>
  <c r="AQ26" i="72"/>
  <c r="AP26" i="72"/>
  <c r="AO26" i="72"/>
  <c r="AN26" i="72"/>
  <c r="AM26" i="72"/>
  <c r="AL26" i="72"/>
  <c r="AK26" i="72"/>
  <c r="AJ26" i="72"/>
  <c r="AI26" i="72"/>
  <c r="AH26" i="72"/>
  <c r="AG26" i="72"/>
  <c r="AF26" i="72"/>
  <c r="AE26" i="72"/>
  <c r="AC26" i="72"/>
  <c r="AB26" i="72"/>
  <c r="AA26" i="72"/>
  <c r="Z26" i="72"/>
  <c r="Y26" i="72"/>
  <c r="W26" i="72"/>
  <c r="AU25" i="72"/>
  <c r="AS25" i="72"/>
  <c r="AR25" i="72"/>
  <c r="AQ25" i="72"/>
  <c r="AP25" i="72"/>
  <c r="AO25" i="72"/>
  <c r="AN25" i="72"/>
  <c r="AM25" i="72"/>
  <c r="AL25" i="72"/>
  <c r="AK25" i="72"/>
  <c r="AJ25" i="72"/>
  <c r="AI25" i="72"/>
  <c r="AH25" i="72"/>
  <c r="AG25" i="72"/>
  <c r="AF25" i="72"/>
  <c r="AE25" i="72"/>
  <c r="AC25" i="72"/>
  <c r="AB25" i="72"/>
  <c r="AA25" i="72"/>
  <c r="Z25" i="72"/>
  <c r="Y25" i="72"/>
  <c r="W25" i="72"/>
  <c r="AU24" i="72"/>
  <c r="AS24" i="72"/>
  <c r="AR24" i="72"/>
  <c r="AQ24" i="72"/>
  <c r="AP24" i="72"/>
  <c r="AO24" i="72"/>
  <c r="AN24" i="72"/>
  <c r="AM24" i="72"/>
  <c r="AL24" i="72"/>
  <c r="AK24" i="72"/>
  <c r="AJ24" i="72"/>
  <c r="AI24" i="72"/>
  <c r="AH24" i="72"/>
  <c r="AG24" i="72"/>
  <c r="AF24" i="72"/>
  <c r="AE24" i="72"/>
  <c r="AC24" i="72"/>
  <c r="AB24" i="72"/>
  <c r="AA24" i="72"/>
  <c r="Z24" i="72"/>
  <c r="Y24" i="72"/>
  <c r="W24" i="72"/>
  <c r="AU23" i="72"/>
  <c r="AS23" i="72"/>
  <c r="AR23" i="72"/>
  <c r="AQ23" i="72"/>
  <c r="AP23" i="72"/>
  <c r="AO23" i="72"/>
  <c r="AN23" i="72"/>
  <c r="AM23" i="72"/>
  <c r="AL23" i="72"/>
  <c r="AK23" i="72"/>
  <c r="AJ23" i="72"/>
  <c r="AI23" i="72"/>
  <c r="AH23" i="72"/>
  <c r="AG23" i="72"/>
  <c r="AF23" i="72"/>
  <c r="AE23" i="72"/>
  <c r="AC23" i="72"/>
  <c r="AB23" i="72"/>
  <c r="AA23" i="72"/>
  <c r="Z23" i="72"/>
  <c r="Y23" i="72"/>
  <c r="W23" i="72"/>
  <c r="AU22" i="72"/>
  <c r="AS22" i="72"/>
  <c r="AR22" i="72"/>
  <c r="AQ22" i="72"/>
  <c r="AP22" i="72"/>
  <c r="AO22" i="72"/>
  <c r="AN22" i="72"/>
  <c r="AM22" i="72"/>
  <c r="AL22" i="72"/>
  <c r="AK22" i="72"/>
  <c r="AJ22" i="72"/>
  <c r="AI22" i="72"/>
  <c r="AH22" i="72"/>
  <c r="AG22" i="72"/>
  <c r="AF22" i="72"/>
  <c r="AE22" i="72"/>
  <c r="AC22" i="72"/>
  <c r="AB22" i="72"/>
  <c r="AA22" i="72"/>
  <c r="Z22" i="72"/>
  <c r="Y22" i="72"/>
  <c r="W22" i="72"/>
  <c r="AU21" i="72"/>
  <c r="AS21" i="72"/>
  <c r="AR21" i="72"/>
  <c r="AQ21" i="72"/>
  <c r="AP21" i="72"/>
  <c r="AO21" i="72"/>
  <c r="AN21" i="72"/>
  <c r="AM21" i="72"/>
  <c r="AL21" i="72"/>
  <c r="AK21" i="72"/>
  <c r="AJ21" i="72"/>
  <c r="AI21" i="72"/>
  <c r="AH21" i="72"/>
  <c r="AG21" i="72"/>
  <c r="AF21" i="72"/>
  <c r="AE21" i="72"/>
  <c r="AC21" i="72"/>
  <c r="AB21" i="72"/>
  <c r="AA21" i="72"/>
  <c r="Z21" i="72"/>
  <c r="Y21" i="72"/>
  <c r="W21" i="72"/>
  <c r="AU20" i="72"/>
  <c r="AS20" i="72"/>
  <c r="AR20" i="72"/>
  <c r="AQ20" i="72"/>
  <c r="AP20" i="72"/>
  <c r="AO20" i="72"/>
  <c r="AN20" i="72"/>
  <c r="AM20" i="72"/>
  <c r="AL20" i="72"/>
  <c r="AK20" i="72"/>
  <c r="AJ20" i="72"/>
  <c r="AI20" i="72"/>
  <c r="AH20" i="72"/>
  <c r="AG20" i="72"/>
  <c r="AF20" i="72"/>
  <c r="AE20" i="72"/>
  <c r="AC20" i="72"/>
  <c r="AB20" i="72"/>
  <c r="AA20" i="72"/>
  <c r="Z20" i="72"/>
  <c r="Y20" i="72"/>
  <c r="W20" i="72"/>
  <c r="AU19" i="72"/>
  <c r="AS19" i="72"/>
  <c r="AR19" i="72"/>
  <c r="AQ19" i="72"/>
  <c r="AP19" i="72"/>
  <c r="AO19" i="72"/>
  <c r="AN19" i="72"/>
  <c r="AM19" i="72"/>
  <c r="AL19" i="72"/>
  <c r="AK19" i="72"/>
  <c r="AJ19" i="72"/>
  <c r="AI19" i="72"/>
  <c r="AH19" i="72"/>
  <c r="AG19" i="72"/>
  <c r="AF19" i="72"/>
  <c r="AE19" i="72"/>
  <c r="AC19" i="72"/>
  <c r="AB19" i="72"/>
  <c r="AA19" i="72"/>
  <c r="Z19" i="72"/>
  <c r="Y19" i="72"/>
  <c r="W19" i="72"/>
  <c r="AU18" i="72"/>
  <c r="AS18" i="72"/>
  <c r="AR18" i="72"/>
  <c r="AQ18" i="72"/>
  <c r="AP18" i="72"/>
  <c r="AO18" i="72"/>
  <c r="AN18" i="72"/>
  <c r="AM18" i="72"/>
  <c r="AL18" i="72"/>
  <c r="AK18" i="72"/>
  <c r="AJ18" i="72"/>
  <c r="AI18" i="72"/>
  <c r="AH18" i="72"/>
  <c r="AG18" i="72"/>
  <c r="AF18" i="72"/>
  <c r="AE18" i="72"/>
  <c r="AC18" i="72"/>
  <c r="AB18" i="72"/>
  <c r="AA18" i="72"/>
  <c r="Z18" i="72"/>
  <c r="Y18" i="72"/>
  <c r="W18" i="72"/>
  <c r="AU17" i="72"/>
  <c r="AS17" i="72"/>
  <c r="AR17" i="72"/>
  <c r="AQ17" i="72"/>
  <c r="AP17" i="72"/>
  <c r="AO17" i="72"/>
  <c r="AN17" i="72"/>
  <c r="AM17" i="72"/>
  <c r="AL17" i="72"/>
  <c r="AK17" i="72"/>
  <c r="AJ17" i="72"/>
  <c r="AI17" i="72"/>
  <c r="AH17" i="72"/>
  <c r="AG17" i="72"/>
  <c r="AF17" i="72"/>
  <c r="AE17" i="72"/>
  <c r="AC17" i="72"/>
  <c r="AB17" i="72"/>
  <c r="AA17" i="72"/>
  <c r="Z17" i="72"/>
  <c r="Y17" i="72"/>
  <c r="W17" i="72"/>
  <c r="AU16" i="72"/>
  <c r="AS16" i="72"/>
  <c r="AR16" i="72"/>
  <c r="AQ16" i="72"/>
  <c r="AP16" i="72"/>
  <c r="AO16" i="72"/>
  <c r="AN16" i="72"/>
  <c r="AM16" i="72"/>
  <c r="AL16" i="72"/>
  <c r="AK16" i="72"/>
  <c r="AJ16" i="72"/>
  <c r="AI16" i="72"/>
  <c r="AH16" i="72"/>
  <c r="AG16" i="72"/>
  <c r="AF16" i="72"/>
  <c r="AE16" i="72"/>
  <c r="AC16" i="72"/>
  <c r="AB16" i="72"/>
  <c r="AA16" i="72"/>
  <c r="Z16" i="72"/>
  <c r="Y16" i="72"/>
  <c r="W16" i="72"/>
  <c r="AU15" i="72"/>
  <c r="AS15" i="72"/>
  <c r="AR15" i="72"/>
  <c r="AQ15" i="72"/>
  <c r="AP15" i="72"/>
  <c r="AO15" i="72"/>
  <c r="AN15" i="72"/>
  <c r="AM15" i="72"/>
  <c r="AL15" i="72"/>
  <c r="AK15" i="72"/>
  <c r="AJ15" i="72"/>
  <c r="AI15" i="72"/>
  <c r="AH15" i="72"/>
  <c r="AG15" i="72"/>
  <c r="AF15" i="72"/>
  <c r="AE15" i="72"/>
  <c r="AC15" i="72"/>
  <c r="AB15" i="72"/>
  <c r="AA15" i="72"/>
  <c r="Z15" i="72"/>
  <c r="Y15" i="72"/>
  <c r="W15" i="72"/>
  <c r="AU14" i="72"/>
  <c r="AS14" i="72"/>
  <c r="AR14" i="72"/>
  <c r="AQ14" i="72"/>
  <c r="AP14" i="72"/>
  <c r="AO14" i="72"/>
  <c r="AN14" i="72"/>
  <c r="AM14" i="72"/>
  <c r="AL14" i="72"/>
  <c r="AK14" i="72"/>
  <c r="AJ14" i="72"/>
  <c r="AI14" i="72"/>
  <c r="AH14" i="72"/>
  <c r="AG14" i="72"/>
  <c r="AF14" i="72"/>
  <c r="AE14" i="72"/>
  <c r="AC14" i="72"/>
  <c r="AB14" i="72"/>
  <c r="AA14" i="72"/>
  <c r="Z14" i="72"/>
  <c r="Y14" i="72"/>
  <c r="W14" i="72"/>
  <c r="AU13" i="72"/>
  <c r="AS13" i="72"/>
  <c r="AR13" i="72"/>
  <c r="AQ13" i="72"/>
  <c r="AP13" i="72"/>
  <c r="AO13" i="72"/>
  <c r="AN13" i="72"/>
  <c r="AM13" i="72"/>
  <c r="AL13" i="72"/>
  <c r="AK13" i="72"/>
  <c r="AJ13" i="72"/>
  <c r="AI13" i="72"/>
  <c r="AH13" i="72"/>
  <c r="AG13" i="72"/>
  <c r="AF13" i="72"/>
  <c r="AE13" i="72"/>
  <c r="AC13" i="72"/>
  <c r="AB13" i="72"/>
  <c r="AA13" i="72"/>
  <c r="Z13" i="72"/>
  <c r="Y13" i="72"/>
  <c r="W13" i="72"/>
  <c r="AU12" i="72"/>
  <c r="AS12" i="72"/>
  <c r="AR12" i="72"/>
  <c r="AQ12" i="72"/>
  <c r="AP12" i="72"/>
  <c r="AO12" i="72"/>
  <c r="AN12" i="72"/>
  <c r="AM12" i="72"/>
  <c r="AL12" i="72"/>
  <c r="AK12" i="72"/>
  <c r="AJ12" i="72"/>
  <c r="AI12" i="72"/>
  <c r="AH12" i="72"/>
  <c r="AG12" i="72"/>
  <c r="AF12" i="72"/>
  <c r="AE12" i="72"/>
  <c r="AC12" i="72"/>
  <c r="AB12" i="72"/>
  <c r="AA12" i="72"/>
  <c r="Z12" i="72"/>
  <c r="Y12" i="72"/>
  <c r="W12" i="72"/>
  <c r="AU11" i="72"/>
  <c r="AS11" i="72"/>
  <c r="AR11" i="72"/>
  <c r="AQ11" i="72"/>
  <c r="AP11" i="72"/>
  <c r="AO11" i="72"/>
  <c r="AN11" i="72"/>
  <c r="AM11" i="72"/>
  <c r="AL11" i="72"/>
  <c r="AK11" i="72"/>
  <c r="AJ11" i="72"/>
  <c r="AI11" i="72"/>
  <c r="AH11" i="72"/>
  <c r="AG11" i="72"/>
  <c r="AF11" i="72"/>
  <c r="AE11" i="72"/>
  <c r="AC11" i="72"/>
  <c r="AB11" i="72"/>
  <c r="AA11" i="72"/>
  <c r="Z11" i="72"/>
  <c r="Y11" i="72"/>
  <c r="W11" i="72"/>
  <c r="AU10" i="72"/>
  <c r="AS10" i="72"/>
  <c r="AR10" i="72"/>
  <c r="AQ10" i="72"/>
  <c r="AP10" i="72"/>
  <c r="AO10" i="72"/>
  <c r="AN10" i="72"/>
  <c r="AM10" i="72"/>
  <c r="AL10" i="72"/>
  <c r="AK10" i="72"/>
  <c r="AJ10" i="72"/>
  <c r="AI10" i="72"/>
  <c r="AH10" i="72"/>
  <c r="AG10" i="72"/>
  <c r="AF10" i="72"/>
  <c r="AE10" i="72"/>
  <c r="AC10" i="72"/>
  <c r="AB10" i="72"/>
  <c r="AA10" i="72"/>
  <c r="Z10" i="72"/>
  <c r="Y10" i="72"/>
  <c r="W10" i="72"/>
  <c r="AU9" i="72"/>
  <c r="AS9" i="72"/>
  <c r="AR9" i="72"/>
  <c r="AQ9" i="72"/>
  <c r="AP9" i="72"/>
  <c r="AO9" i="72"/>
  <c r="AN9" i="72"/>
  <c r="AM9" i="72"/>
  <c r="AL9" i="72"/>
  <c r="AK9" i="72"/>
  <c r="AJ9" i="72"/>
  <c r="AI9" i="72"/>
  <c r="AH9" i="72"/>
  <c r="AG9" i="72"/>
  <c r="AF9" i="72"/>
  <c r="AE9" i="72"/>
  <c r="AC9" i="72"/>
  <c r="AB9" i="72"/>
  <c r="AA9" i="72"/>
  <c r="Z9" i="72"/>
  <c r="Y9" i="72"/>
  <c r="W9" i="72"/>
  <c r="AU8" i="72"/>
  <c r="AS8" i="72"/>
  <c r="AR8" i="72"/>
  <c r="AQ8" i="72"/>
  <c r="AP8" i="72"/>
  <c r="AO8" i="72"/>
  <c r="AN8" i="72"/>
  <c r="AM8" i="72"/>
  <c r="AL8" i="72"/>
  <c r="AK8" i="72"/>
  <c r="AJ8" i="72"/>
  <c r="AI8" i="72"/>
  <c r="AH8" i="72"/>
  <c r="AG8" i="72"/>
  <c r="AF8" i="72"/>
  <c r="AE8" i="72"/>
  <c r="AC8" i="72"/>
  <c r="AB8" i="72"/>
  <c r="AA8" i="72"/>
  <c r="Z8" i="72"/>
  <c r="Y8" i="72"/>
  <c r="W8" i="72"/>
  <c r="AU7" i="72"/>
  <c r="AS7" i="72"/>
  <c r="AR7" i="72"/>
  <c r="AQ7" i="72"/>
  <c r="AP7" i="72"/>
  <c r="AO7" i="72"/>
  <c r="AN7" i="72"/>
  <c r="AM7" i="72"/>
  <c r="AL7" i="72"/>
  <c r="AK7" i="72"/>
  <c r="AJ7" i="72"/>
  <c r="AI7" i="72"/>
  <c r="AH7" i="72"/>
  <c r="AG7" i="72"/>
  <c r="AF7" i="72"/>
  <c r="AE7" i="72"/>
  <c r="AC7" i="72"/>
  <c r="AB7" i="72"/>
  <c r="AA7" i="72"/>
  <c r="Z7" i="72"/>
  <c r="Y7" i="72"/>
  <c r="W7" i="72"/>
  <c r="AU6" i="72"/>
  <c r="AS6" i="72"/>
  <c r="AR6" i="72"/>
  <c r="AQ6" i="72"/>
  <c r="AP6" i="72"/>
  <c r="AO6" i="72"/>
  <c r="AN6" i="72"/>
  <c r="AM6" i="72"/>
  <c r="AL6" i="72"/>
  <c r="AK6" i="72"/>
  <c r="AJ6" i="72"/>
  <c r="AI6" i="72"/>
  <c r="AH6" i="72"/>
  <c r="AG6" i="72"/>
  <c r="AF6" i="72"/>
  <c r="AE6" i="72"/>
  <c r="AC6" i="72"/>
  <c r="AB6" i="72"/>
  <c r="AA6" i="72"/>
  <c r="Z6" i="72"/>
  <c r="Y6" i="72"/>
  <c r="W6" i="72"/>
  <c r="AU5" i="72"/>
  <c r="AS5" i="72"/>
  <c r="AR5" i="72"/>
  <c r="AQ5" i="72"/>
  <c r="AP5" i="72"/>
  <c r="AO5" i="72"/>
  <c r="AN5" i="72"/>
  <c r="AM5" i="72"/>
  <c r="AL5" i="72"/>
  <c r="AK5" i="72"/>
  <c r="AJ5" i="72"/>
  <c r="AI5" i="72"/>
  <c r="AH5" i="72"/>
  <c r="AG5" i="72"/>
  <c r="AF5" i="72"/>
  <c r="AE5" i="72"/>
  <c r="AC5" i="72"/>
  <c r="AB5" i="72"/>
  <c r="AA5" i="72"/>
  <c r="Z5" i="72"/>
  <c r="Y5" i="72"/>
  <c r="W5" i="72"/>
  <c r="T4" i="72"/>
  <c r="S4" i="72"/>
  <c r="R4" i="72"/>
  <c r="Q4" i="72"/>
  <c r="P4" i="72"/>
  <c r="O4" i="72"/>
  <c r="N4" i="72"/>
  <c r="M4" i="72"/>
  <c r="L4" i="72"/>
  <c r="K4" i="72"/>
  <c r="J4" i="72"/>
  <c r="I4" i="72"/>
  <c r="H4" i="72"/>
  <c r="G4" i="72"/>
  <c r="F4" i="72"/>
  <c r="E4" i="72"/>
  <c r="D4" i="72"/>
  <c r="C4" i="72"/>
  <c r="AU70" i="73"/>
  <c r="AS70" i="73"/>
  <c r="AR70" i="73"/>
  <c r="AQ70" i="73"/>
  <c r="AP70" i="73"/>
  <c r="AO70" i="73"/>
  <c r="AN70" i="73"/>
  <c r="AM70" i="73"/>
  <c r="AL70" i="73"/>
  <c r="AK70" i="73"/>
  <c r="AJ70" i="73"/>
  <c r="AI70" i="73"/>
  <c r="AH70" i="73"/>
  <c r="AG70" i="73"/>
  <c r="AF70" i="73"/>
  <c r="AE70" i="73"/>
  <c r="AC70" i="73"/>
  <c r="AB70" i="73"/>
  <c r="AA70" i="73"/>
  <c r="Z70" i="73"/>
  <c r="Y70" i="73"/>
  <c r="W70" i="73"/>
  <c r="AU69" i="73"/>
  <c r="AS69" i="73"/>
  <c r="AR69" i="73"/>
  <c r="AQ69" i="73"/>
  <c r="AP69" i="73"/>
  <c r="AO69" i="73"/>
  <c r="AN69" i="73"/>
  <c r="AM69" i="73"/>
  <c r="AL69" i="73"/>
  <c r="AK69" i="73"/>
  <c r="AJ69" i="73"/>
  <c r="AI69" i="73"/>
  <c r="AH69" i="73"/>
  <c r="AG69" i="73"/>
  <c r="AF69" i="73"/>
  <c r="AE69" i="73"/>
  <c r="AC69" i="73"/>
  <c r="AB69" i="73"/>
  <c r="AA69" i="73"/>
  <c r="Z69" i="73"/>
  <c r="Y69" i="73"/>
  <c r="W69" i="73"/>
  <c r="AU68" i="73"/>
  <c r="AS68" i="73"/>
  <c r="AR68" i="73"/>
  <c r="AQ68" i="73"/>
  <c r="AP68" i="73"/>
  <c r="AO68" i="73"/>
  <c r="AN68" i="73"/>
  <c r="AM68" i="73"/>
  <c r="AL68" i="73"/>
  <c r="AK68" i="73"/>
  <c r="AJ68" i="73"/>
  <c r="AI68" i="73"/>
  <c r="AH68" i="73"/>
  <c r="AG68" i="73"/>
  <c r="AF68" i="73"/>
  <c r="AE68" i="73"/>
  <c r="AC68" i="73"/>
  <c r="AB68" i="73"/>
  <c r="AA68" i="73"/>
  <c r="Z68" i="73"/>
  <c r="Y68" i="73"/>
  <c r="W68" i="73"/>
  <c r="AU67" i="73"/>
  <c r="AS67" i="73"/>
  <c r="AR67" i="73"/>
  <c r="AQ67" i="73"/>
  <c r="AP67" i="73"/>
  <c r="AO67" i="73"/>
  <c r="AN67" i="73"/>
  <c r="AM67" i="73"/>
  <c r="AL67" i="73"/>
  <c r="AK67" i="73"/>
  <c r="AJ67" i="73"/>
  <c r="AI67" i="73"/>
  <c r="AH67" i="73"/>
  <c r="AG67" i="73"/>
  <c r="AF67" i="73"/>
  <c r="AE67" i="73"/>
  <c r="AC67" i="73"/>
  <c r="AB67" i="73"/>
  <c r="AA67" i="73"/>
  <c r="Z67" i="73"/>
  <c r="Y67" i="73"/>
  <c r="W67" i="73"/>
  <c r="AU66" i="73"/>
  <c r="AS66" i="73"/>
  <c r="AR66" i="73"/>
  <c r="AQ66" i="73"/>
  <c r="AP66" i="73"/>
  <c r="AO66" i="73"/>
  <c r="AN66" i="73"/>
  <c r="AM66" i="73"/>
  <c r="AL66" i="73"/>
  <c r="AK66" i="73"/>
  <c r="AJ66" i="73"/>
  <c r="AI66" i="73"/>
  <c r="AH66" i="73"/>
  <c r="AG66" i="73"/>
  <c r="AF66" i="73"/>
  <c r="AE66" i="73"/>
  <c r="AC66" i="73"/>
  <c r="AB66" i="73"/>
  <c r="AA66" i="73"/>
  <c r="Z66" i="73"/>
  <c r="Y66" i="73"/>
  <c r="W66" i="73"/>
  <c r="AU65" i="73"/>
  <c r="AS65" i="73"/>
  <c r="AR65" i="73"/>
  <c r="AQ65" i="73"/>
  <c r="AP65" i="73"/>
  <c r="AO65" i="73"/>
  <c r="AN65" i="73"/>
  <c r="AM65" i="73"/>
  <c r="AL65" i="73"/>
  <c r="AK65" i="73"/>
  <c r="AJ65" i="73"/>
  <c r="AI65" i="73"/>
  <c r="AH65" i="73"/>
  <c r="AG65" i="73"/>
  <c r="AF65" i="73"/>
  <c r="AE65" i="73"/>
  <c r="AC65" i="73"/>
  <c r="AB65" i="73"/>
  <c r="AA65" i="73"/>
  <c r="Z65" i="73"/>
  <c r="Y65" i="73"/>
  <c r="W65" i="73"/>
  <c r="AU64" i="73"/>
  <c r="AS64" i="73"/>
  <c r="AR64" i="73"/>
  <c r="AQ64" i="73"/>
  <c r="AP64" i="73"/>
  <c r="AO64" i="73"/>
  <c r="AN64" i="73"/>
  <c r="AM64" i="73"/>
  <c r="AL64" i="73"/>
  <c r="AK64" i="73"/>
  <c r="AJ64" i="73"/>
  <c r="AI64" i="73"/>
  <c r="AH64" i="73"/>
  <c r="AG64" i="73"/>
  <c r="AF64" i="73"/>
  <c r="AE64" i="73"/>
  <c r="AC64" i="73"/>
  <c r="AB64" i="73"/>
  <c r="AA64" i="73"/>
  <c r="Z64" i="73"/>
  <c r="Y64" i="73"/>
  <c r="W64" i="73"/>
  <c r="AU63" i="73"/>
  <c r="AS63" i="73"/>
  <c r="AR63" i="73"/>
  <c r="AQ63" i="73"/>
  <c r="AP63" i="73"/>
  <c r="AO63" i="73"/>
  <c r="AN63" i="73"/>
  <c r="AM63" i="73"/>
  <c r="AL63" i="73"/>
  <c r="AK63" i="73"/>
  <c r="AJ63" i="73"/>
  <c r="AI63" i="73"/>
  <c r="AH63" i="73"/>
  <c r="AG63" i="73"/>
  <c r="AF63" i="73"/>
  <c r="AE63" i="73"/>
  <c r="AC63" i="73"/>
  <c r="AB63" i="73"/>
  <c r="AA63" i="73"/>
  <c r="Z63" i="73"/>
  <c r="Y63" i="73"/>
  <c r="W63" i="73"/>
  <c r="AU62" i="73"/>
  <c r="AS62" i="73"/>
  <c r="AR62" i="73"/>
  <c r="AQ62" i="73"/>
  <c r="AP62" i="73"/>
  <c r="AO62" i="73"/>
  <c r="AN62" i="73"/>
  <c r="AM62" i="73"/>
  <c r="AL62" i="73"/>
  <c r="AK62" i="73"/>
  <c r="AJ62" i="73"/>
  <c r="AI62" i="73"/>
  <c r="AH62" i="73"/>
  <c r="AG62" i="73"/>
  <c r="AF62" i="73"/>
  <c r="AE62" i="73"/>
  <c r="AC62" i="73"/>
  <c r="AB62" i="73"/>
  <c r="AA62" i="73"/>
  <c r="Z62" i="73"/>
  <c r="Y62" i="73"/>
  <c r="W62" i="73"/>
  <c r="AU61" i="73"/>
  <c r="AS61" i="73"/>
  <c r="AR61" i="73"/>
  <c r="AQ61" i="73"/>
  <c r="AP61" i="73"/>
  <c r="AO61" i="73"/>
  <c r="AN61" i="73"/>
  <c r="AM61" i="73"/>
  <c r="AL61" i="73"/>
  <c r="AK61" i="73"/>
  <c r="AJ61" i="73"/>
  <c r="AI61" i="73"/>
  <c r="AH61" i="73"/>
  <c r="AG61" i="73"/>
  <c r="AF61" i="73"/>
  <c r="AE61" i="73"/>
  <c r="AC61" i="73"/>
  <c r="AB61" i="73"/>
  <c r="AA61" i="73"/>
  <c r="Z61" i="73"/>
  <c r="Y61" i="73"/>
  <c r="W61" i="73"/>
  <c r="AU60" i="73"/>
  <c r="AS60" i="73"/>
  <c r="AR60" i="73"/>
  <c r="AQ60" i="73"/>
  <c r="AP60" i="73"/>
  <c r="AO60" i="73"/>
  <c r="AN60" i="73"/>
  <c r="AM60" i="73"/>
  <c r="AL60" i="73"/>
  <c r="AK60" i="73"/>
  <c r="AJ60" i="73"/>
  <c r="AI60" i="73"/>
  <c r="AH60" i="73"/>
  <c r="AG60" i="73"/>
  <c r="AF60" i="73"/>
  <c r="AE60" i="73"/>
  <c r="AC60" i="73"/>
  <c r="AB60" i="73"/>
  <c r="AA60" i="73"/>
  <c r="Z60" i="73"/>
  <c r="Y60" i="73"/>
  <c r="W60" i="73"/>
  <c r="AU59" i="73"/>
  <c r="AS59" i="73"/>
  <c r="AR59" i="73"/>
  <c r="AQ59" i="73"/>
  <c r="AP59" i="73"/>
  <c r="AO59" i="73"/>
  <c r="AN59" i="73"/>
  <c r="AM59" i="73"/>
  <c r="AL59" i="73"/>
  <c r="AK59" i="73"/>
  <c r="AJ59" i="73"/>
  <c r="AI59" i="73"/>
  <c r="AH59" i="73"/>
  <c r="AG59" i="73"/>
  <c r="AF59" i="73"/>
  <c r="AE59" i="73"/>
  <c r="AC59" i="73"/>
  <c r="AB59" i="73"/>
  <c r="AA59" i="73"/>
  <c r="Z59" i="73"/>
  <c r="Y59" i="73"/>
  <c r="W59" i="73"/>
  <c r="AU58" i="73"/>
  <c r="AS58" i="73"/>
  <c r="AR58" i="73"/>
  <c r="AQ58" i="73"/>
  <c r="AP58" i="73"/>
  <c r="AO58" i="73"/>
  <c r="AN58" i="73"/>
  <c r="AM58" i="73"/>
  <c r="AL58" i="73"/>
  <c r="AK58" i="73"/>
  <c r="AJ58" i="73"/>
  <c r="AI58" i="73"/>
  <c r="AH58" i="73"/>
  <c r="AG58" i="73"/>
  <c r="AF58" i="73"/>
  <c r="AE58" i="73"/>
  <c r="AC58" i="73"/>
  <c r="AB58" i="73"/>
  <c r="AA58" i="73"/>
  <c r="Z58" i="73"/>
  <c r="Y58" i="73"/>
  <c r="W58" i="73"/>
  <c r="AU57" i="73"/>
  <c r="AS57" i="73"/>
  <c r="AR57" i="73"/>
  <c r="AQ57" i="73"/>
  <c r="AP57" i="73"/>
  <c r="AO57" i="73"/>
  <c r="AN57" i="73"/>
  <c r="AM57" i="73"/>
  <c r="AL57" i="73"/>
  <c r="AK57" i="73"/>
  <c r="AJ57" i="73"/>
  <c r="AI57" i="73"/>
  <c r="AH57" i="73"/>
  <c r="AG57" i="73"/>
  <c r="AF57" i="73"/>
  <c r="AE57" i="73"/>
  <c r="AC57" i="73"/>
  <c r="AB57" i="73"/>
  <c r="AA57" i="73"/>
  <c r="Z57" i="73"/>
  <c r="Y57" i="73"/>
  <c r="W57" i="73"/>
  <c r="AU56" i="73"/>
  <c r="AS56" i="73"/>
  <c r="AR56" i="73"/>
  <c r="AQ56" i="73"/>
  <c r="AP56" i="73"/>
  <c r="AO56" i="73"/>
  <c r="AN56" i="73"/>
  <c r="AM56" i="73"/>
  <c r="AL56" i="73"/>
  <c r="AK56" i="73"/>
  <c r="AJ56" i="73"/>
  <c r="AI56" i="73"/>
  <c r="AH56" i="73"/>
  <c r="AG56" i="73"/>
  <c r="AF56" i="73"/>
  <c r="AE56" i="73"/>
  <c r="AC56" i="73"/>
  <c r="AB56" i="73"/>
  <c r="AA56" i="73"/>
  <c r="Z56" i="73"/>
  <c r="Y56" i="73"/>
  <c r="W56" i="73"/>
  <c r="AU55" i="73"/>
  <c r="AS55" i="73"/>
  <c r="AR55" i="73"/>
  <c r="AQ55" i="73"/>
  <c r="AP55" i="73"/>
  <c r="AO55" i="73"/>
  <c r="AN55" i="73"/>
  <c r="AM55" i="73"/>
  <c r="AL55" i="73"/>
  <c r="AK55" i="73"/>
  <c r="AJ55" i="73"/>
  <c r="AI55" i="73"/>
  <c r="AH55" i="73"/>
  <c r="AG55" i="73"/>
  <c r="AF55" i="73"/>
  <c r="AE55" i="73"/>
  <c r="AC55" i="73"/>
  <c r="AB55" i="73"/>
  <c r="AA55" i="73"/>
  <c r="Z55" i="73"/>
  <c r="Y55" i="73"/>
  <c r="W55" i="73"/>
  <c r="AU54" i="73"/>
  <c r="AS54" i="73"/>
  <c r="AR54" i="73"/>
  <c r="AQ54" i="73"/>
  <c r="AP54" i="73"/>
  <c r="AO54" i="73"/>
  <c r="AN54" i="73"/>
  <c r="AM54" i="73"/>
  <c r="AL54" i="73"/>
  <c r="AK54" i="73"/>
  <c r="AJ54" i="73"/>
  <c r="AI54" i="73"/>
  <c r="AH54" i="73"/>
  <c r="AG54" i="73"/>
  <c r="AF54" i="73"/>
  <c r="AE54" i="73"/>
  <c r="AC54" i="73"/>
  <c r="AB54" i="73"/>
  <c r="AA54" i="73"/>
  <c r="Z54" i="73"/>
  <c r="Y54" i="73"/>
  <c r="W54" i="73"/>
  <c r="AU53" i="73"/>
  <c r="AS53" i="73"/>
  <c r="AR53" i="73"/>
  <c r="AQ53" i="73"/>
  <c r="AP53" i="73"/>
  <c r="AO53" i="73"/>
  <c r="AN53" i="73"/>
  <c r="AM53" i="73"/>
  <c r="AL53" i="73"/>
  <c r="AK53" i="73"/>
  <c r="AJ53" i="73"/>
  <c r="AI53" i="73"/>
  <c r="AH53" i="73"/>
  <c r="AG53" i="73"/>
  <c r="AF53" i="73"/>
  <c r="AE53" i="73"/>
  <c r="AC53" i="73"/>
  <c r="AB53" i="73"/>
  <c r="AA53" i="73"/>
  <c r="Z53" i="73"/>
  <c r="Y53" i="73"/>
  <c r="W53" i="73"/>
  <c r="AU52" i="73"/>
  <c r="AS52" i="73"/>
  <c r="AR52" i="73"/>
  <c r="AQ52" i="73"/>
  <c r="AP52" i="73"/>
  <c r="AO52" i="73"/>
  <c r="AN52" i="73"/>
  <c r="AM52" i="73"/>
  <c r="AL52" i="73"/>
  <c r="AK52" i="73"/>
  <c r="AJ52" i="73"/>
  <c r="AI52" i="73"/>
  <c r="AH52" i="73"/>
  <c r="AG52" i="73"/>
  <c r="AF52" i="73"/>
  <c r="AE52" i="73"/>
  <c r="AC52" i="73"/>
  <c r="AB52" i="73"/>
  <c r="AA52" i="73"/>
  <c r="Z52" i="73"/>
  <c r="Y52" i="73"/>
  <c r="W52" i="73"/>
  <c r="AU51" i="73"/>
  <c r="AS51" i="73"/>
  <c r="AR51" i="73"/>
  <c r="AQ51" i="73"/>
  <c r="AP51" i="73"/>
  <c r="AO51" i="73"/>
  <c r="AN51" i="73"/>
  <c r="AM51" i="73"/>
  <c r="AL51" i="73"/>
  <c r="AK51" i="73"/>
  <c r="AJ51" i="73"/>
  <c r="AI51" i="73"/>
  <c r="AH51" i="73"/>
  <c r="AG51" i="73"/>
  <c r="AF51" i="73"/>
  <c r="AE51" i="73"/>
  <c r="AC51" i="73"/>
  <c r="AB51" i="73"/>
  <c r="AA51" i="73"/>
  <c r="Z51" i="73"/>
  <c r="Y51" i="73"/>
  <c r="W51" i="73"/>
  <c r="AU50" i="73"/>
  <c r="AS50" i="73"/>
  <c r="AR50" i="73"/>
  <c r="AQ50" i="73"/>
  <c r="AP50" i="73"/>
  <c r="AO50" i="73"/>
  <c r="AN50" i="73"/>
  <c r="AM50" i="73"/>
  <c r="AL50" i="73"/>
  <c r="AK50" i="73"/>
  <c r="AJ50" i="73"/>
  <c r="AI50" i="73"/>
  <c r="AH50" i="73"/>
  <c r="AG50" i="73"/>
  <c r="AF50" i="73"/>
  <c r="AE50" i="73"/>
  <c r="AC50" i="73"/>
  <c r="AB50" i="73"/>
  <c r="AA50" i="73"/>
  <c r="Z50" i="73"/>
  <c r="Y50" i="73"/>
  <c r="W50" i="73"/>
  <c r="AU49" i="73"/>
  <c r="AS49" i="73"/>
  <c r="AR49" i="73"/>
  <c r="AQ49" i="73"/>
  <c r="AP49" i="73"/>
  <c r="AO49" i="73"/>
  <c r="AN49" i="73"/>
  <c r="AM49" i="73"/>
  <c r="AL49" i="73"/>
  <c r="AK49" i="73"/>
  <c r="AJ49" i="73"/>
  <c r="AI49" i="73"/>
  <c r="AH49" i="73"/>
  <c r="AG49" i="73"/>
  <c r="AF49" i="73"/>
  <c r="AE49" i="73"/>
  <c r="AC49" i="73"/>
  <c r="AB49" i="73"/>
  <c r="AA49" i="73"/>
  <c r="Z49" i="73"/>
  <c r="Y49" i="73"/>
  <c r="W49" i="73"/>
  <c r="AU48" i="73"/>
  <c r="AS48" i="73"/>
  <c r="AR48" i="73"/>
  <c r="AQ48" i="73"/>
  <c r="AP48" i="73"/>
  <c r="AO48" i="73"/>
  <c r="AN48" i="73"/>
  <c r="AM48" i="73"/>
  <c r="AL48" i="73"/>
  <c r="AK48" i="73"/>
  <c r="AJ48" i="73"/>
  <c r="AI48" i="73"/>
  <c r="AH48" i="73"/>
  <c r="AG48" i="73"/>
  <c r="AF48" i="73"/>
  <c r="AE48" i="73"/>
  <c r="AC48" i="73"/>
  <c r="AB48" i="73"/>
  <c r="AA48" i="73"/>
  <c r="Z48" i="73"/>
  <c r="Y48" i="73"/>
  <c r="W48" i="73"/>
  <c r="AU47" i="73"/>
  <c r="AS47" i="73"/>
  <c r="AR47" i="73"/>
  <c r="AQ47" i="73"/>
  <c r="AP47" i="73"/>
  <c r="AO47" i="73"/>
  <c r="AN47" i="73"/>
  <c r="AM47" i="73"/>
  <c r="AL47" i="73"/>
  <c r="AK47" i="73"/>
  <c r="AJ47" i="73"/>
  <c r="AI47" i="73"/>
  <c r="AH47" i="73"/>
  <c r="AG47" i="73"/>
  <c r="AF47" i="73"/>
  <c r="AE47" i="73"/>
  <c r="AC47" i="73"/>
  <c r="AB47" i="73"/>
  <c r="AA47" i="73"/>
  <c r="Z47" i="73"/>
  <c r="Y47" i="73"/>
  <c r="W47" i="73"/>
  <c r="AU46" i="73"/>
  <c r="AS46" i="73"/>
  <c r="AR46" i="73"/>
  <c r="AQ46" i="73"/>
  <c r="AP46" i="73"/>
  <c r="AO46" i="73"/>
  <c r="AN46" i="73"/>
  <c r="AM46" i="73"/>
  <c r="AL46" i="73"/>
  <c r="AK46" i="73"/>
  <c r="AJ46" i="73"/>
  <c r="AI46" i="73"/>
  <c r="AH46" i="73"/>
  <c r="AG46" i="73"/>
  <c r="AF46" i="73"/>
  <c r="AE46" i="73"/>
  <c r="AC46" i="73"/>
  <c r="AB46" i="73"/>
  <c r="AA46" i="73"/>
  <c r="Z46" i="73"/>
  <c r="Y46" i="73"/>
  <c r="W46" i="73"/>
  <c r="AU45" i="73"/>
  <c r="AS45" i="73"/>
  <c r="AR45" i="73"/>
  <c r="AQ45" i="73"/>
  <c r="AP45" i="73"/>
  <c r="AO45" i="73"/>
  <c r="AN45" i="73"/>
  <c r="AM45" i="73"/>
  <c r="AL45" i="73"/>
  <c r="AK45" i="73"/>
  <c r="AJ45" i="73"/>
  <c r="AI45" i="73"/>
  <c r="AH45" i="73"/>
  <c r="AG45" i="73"/>
  <c r="AF45" i="73"/>
  <c r="AE45" i="73"/>
  <c r="AC45" i="73"/>
  <c r="AB45" i="73"/>
  <c r="AA45" i="73"/>
  <c r="Z45" i="73"/>
  <c r="Y45" i="73"/>
  <c r="W45" i="73"/>
  <c r="AU44" i="73"/>
  <c r="AS44" i="73"/>
  <c r="AR44" i="73"/>
  <c r="AQ44" i="73"/>
  <c r="AP44" i="73"/>
  <c r="AO44" i="73"/>
  <c r="AN44" i="73"/>
  <c r="AM44" i="73"/>
  <c r="AL44" i="73"/>
  <c r="AK44" i="73"/>
  <c r="AJ44" i="73"/>
  <c r="AI44" i="73"/>
  <c r="AH44" i="73"/>
  <c r="AG44" i="73"/>
  <c r="AF44" i="73"/>
  <c r="AE44" i="73"/>
  <c r="AC44" i="73"/>
  <c r="AB44" i="73"/>
  <c r="AA44" i="73"/>
  <c r="Z44" i="73"/>
  <c r="Y44" i="73"/>
  <c r="W44" i="73"/>
  <c r="AU43" i="73"/>
  <c r="AS43" i="73"/>
  <c r="AR43" i="73"/>
  <c r="AQ43" i="73"/>
  <c r="AP43" i="73"/>
  <c r="AO43" i="73"/>
  <c r="AN43" i="73"/>
  <c r="AM43" i="73"/>
  <c r="AL43" i="73"/>
  <c r="AK43" i="73"/>
  <c r="AJ43" i="73"/>
  <c r="AI43" i="73"/>
  <c r="AH43" i="73"/>
  <c r="AG43" i="73"/>
  <c r="AF43" i="73"/>
  <c r="AE43" i="73"/>
  <c r="AC43" i="73"/>
  <c r="AB43" i="73"/>
  <c r="AA43" i="73"/>
  <c r="Z43" i="73"/>
  <c r="Y43" i="73"/>
  <c r="W43" i="73"/>
  <c r="AU42" i="73"/>
  <c r="AS42" i="73"/>
  <c r="AR42" i="73"/>
  <c r="AQ42" i="73"/>
  <c r="AP42" i="73"/>
  <c r="AO42" i="73"/>
  <c r="AN42" i="73"/>
  <c r="AM42" i="73"/>
  <c r="AL42" i="73"/>
  <c r="AK42" i="73"/>
  <c r="AJ42" i="73"/>
  <c r="AI42" i="73"/>
  <c r="AH42" i="73"/>
  <c r="AG42" i="73"/>
  <c r="AF42" i="73"/>
  <c r="AE42" i="73"/>
  <c r="AC42" i="73"/>
  <c r="AB42" i="73"/>
  <c r="AA42" i="73"/>
  <c r="Z42" i="73"/>
  <c r="Y42" i="73"/>
  <c r="W42" i="73"/>
  <c r="AU41" i="73"/>
  <c r="AS41" i="73"/>
  <c r="AR41" i="73"/>
  <c r="AQ41" i="73"/>
  <c r="AP41" i="73"/>
  <c r="AO41" i="73"/>
  <c r="AN41" i="73"/>
  <c r="AM41" i="73"/>
  <c r="AL41" i="73"/>
  <c r="AK41" i="73"/>
  <c r="AJ41" i="73"/>
  <c r="AI41" i="73"/>
  <c r="AH41" i="73"/>
  <c r="AG41" i="73"/>
  <c r="AF41" i="73"/>
  <c r="AE41" i="73"/>
  <c r="AC41" i="73"/>
  <c r="AB41" i="73"/>
  <c r="AA41" i="73"/>
  <c r="Z41" i="73"/>
  <c r="Y41" i="73"/>
  <c r="W41" i="73"/>
  <c r="AU40" i="73"/>
  <c r="AS40" i="73"/>
  <c r="AR40" i="73"/>
  <c r="AQ40" i="73"/>
  <c r="AP40" i="73"/>
  <c r="AO40" i="73"/>
  <c r="AN40" i="73"/>
  <c r="AM40" i="73"/>
  <c r="AL40" i="73"/>
  <c r="AK40" i="73"/>
  <c r="AJ40" i="73"/>
  <c r="AI40" i="73"/>
  <c r="AH40" i="73"/>
  <c r="AG40" i="73"/>
  <c r="AF40" i="73"/>
  <c r="AF39" i="73" s="1"/>
  <c r="AE40" i="73"/>
  <c r="AC40" i="73"/>
  <c r="AB40" i="73"/>
  <c r="AA40" i="73"/>
  <c r="Z40" i="73"/>
  <c r="Y40" i="73"/>
  <c r="W40" i="73"/>
  <c r="T39" i="73"/>
  <c r="S39" i="73"/>
  <c r="R39" i="73"/>
  <c r="Q39" i="73"/>
  <c r="P39" i="73"/>
  <c r="O39" i="73"/>
  <c r="N39" i="73"/>
  <c r="M39" i="73"/>
  <c r="L39" i="73"/>
  <c r="K39" i="73"/>
  <c r="J39" i="73"/>
  <c r="I39" i="73"/>
  <c r="H39" i="73"/>
  <c r="G39" i="73"/>
  <c r="F39" i="73"/>
  <c r="E39" i="73"/>
  <c r="D39" i="73"/>
  <c r="C39" i="73"/>
  <c r="AU35" i="73"/>
  <c r="AS35" i="73"/>
  <c r="AR35" i="73"/>
  <c r="AQ35" i="73"/>
  <c r="AP35" i="73"/>
  <c r="AO35" i="73"/>
  <c r="AN35" i="73"/>
  <c r="AM35" i="73"/>
  <c r="AL35" i="73"/>
  <c r="AK35" i="73"/>
  <c r="AJ35" i="73"/>
  <c r="AI35" i="73"/>
  <c r="AH35" i="73"/>
  <c r="AG35" i="73"/>
  <c r="AF35" i="73"/>
  <c r="AE35" i="73"/>
  <c r="AC35" i="73"/>
  <c r="AB35" i="73"/>
  <c r="AA35" i="73"/>
  <c r="Z35" i="73"/>
  <c r="Y35" i="73"/>
  <c r="W35" i="73"/>
  <c r="AU34" i="73"/>
  <c r="AS34" i="73"/>
  <c r="AR34" i="73"/>
  <c r="AQ34" i="73"/>
  <c r="AP34" i="73"/>
  <c r="AO34" i="73"/>
  <c r="AN34" i="73"/>
  <c r="AM34" i="73"/>
  <c r="AL34" i="73"/>
  <c r="AK34" i="73"/>
  <c r="AJ34" i="73"/>
  <c r="AI34" i="73"/>
  <c r="AH34" i="73"/>
  <c r="AG34" i="73"/>
  <c r="AF34" i="73"/>
  <c r="AE34" i="73"/>
  <c r="AC34" i="73"/>
  <c r="AB34" i="73"/>
  <c r="AA34" i="73"/>
  <c r="Z34" i="73"/>
  <c r="Y34" i="73"/>
  <c r="W34" i="73"/>
  <c r="AU33" i="73"/>
  <c r="AS33" i="73"/>
  <c r="AR33" i="73"/>
  <c r="AQ33" i="73"/>
  <c r="AP33" i="73"/>
  <c r="AO33" i="73"/>
  <c r="AN33" i="73"/>
  <c r="AM33" i="73"/>
  <c r="AL33" i="73"/>
  <c r="AK33" i="73"/>
  <c r="AJ33" i="73"/>
  <c r="AI33" i="73"/>
  <c r="AH33" i="73"/>
  <c r="AG33" i="73"/>
  <c r="AF33" i="73"/>
  <c r="AE33" i="73"/>
  <c r="AC33" i="73"/>
  <c r="AB33" i="73"/>
  <c r="AA33" i="73"/>
  <c r="Z33" i="73"/>
  <c r="Y33" i="73"/>
  <c r="W33" i="73"/>
  <c r="AU32" i="73"/>
  <c r="AS32" i="73"/>
  <c r="AR32" i="73"/>
  <c r="AQ32" i="73"/>
  <c r="AP32" i="73"/>
  <c r="AO32" i="73"/>
  <c r="AN32" i="73"/>
  <c r="AM32" i="73"/>
  <c r="AL32" i="73"/>
  <c r="AK32" i="73"/>
  <c r="AJ32" i="73"/>
  <c r="AI32" i="73"/>
  <c r="AH32" i="73"/>
  <c r="AG32" i="73"/>
  <c r="AF32" i="73"/>
  <c r="AE32" i="73"/>
  <c r="AC32" i="73"/>
  <c r="AB32" i="73"/>
  <c r="AA32" i="73"/>
  <c r="Z32" i="73"/>
  <c r="Y32" i="73"/>
  <c r="W32" i="73"/>
  <c r="AU31" i="73"/>
  <c r="AS31" i="73"/>
  <c r="AR31" i="73"/>
  <c r="AQ31" i="73"/>
  <c r="AP31" i="73"/>
  <c r="AO31" i="73"/>
  <c r="AN31" i="73"/>
  <c r="AM31" i="73"/>
  <c r="AL31" i="73"/>
  <c r="AK31" i="73"/>
  <c r="AJ31" i="73"/>
  <c r="AI31" i="73"/>
  <c r="AH31" i="73"/>
  <c r="AG31" i="73"/>
  <c r="AF31" i="73"/>
  <c r="AE31" i="73"/>
  <c r="AC31" i="73"/>
  <c r="AB31" i="73"/>
  <c r="AA31" i="73"/>
  <c r="Z31" i="73"/>
  <c r="Y31" i="73"/>
  <c r="W31" i="73"/>
  <c r="AU30" i="73"/>
  <c r="AS30" i="73"/>
  <c r="AR30" i="73"/>
  <c r="AQ30" i="73"/>
  <c r="AP30" i="73"/>
  <c r="AO30" i="73"/>
  <c r="AN30" i="73"/>
  <c r="AM30" i="73"/>
  <c r="AL30" i="73"/>
  <c r="AK30" i="73"/>
  <c r="AJ30" i="73"/>
  <c r="AI30" i="73"/>
  <c r="AH30" i="73"/>
  <c r="AG30" i="73"/>
  <c r="AF30" i="73"/>
  <c r="AE30" i="73"/>
  <c r="AC30" i="73"/>
  <c r="AB30" i="73"/>
  <c r="AA30" i="73"/>
  <c r="Z30" i="73"/>
  <c r="Y30" i="73"/>
  <c r="W30" i="73"/>
  <c r="AU29" i="73"/>
  <c r="AS29" i="73"/>
  <c r="AR29" i="73"/>
  <c r="AQ29" i="73"/>
  <c r="AP29" i="73"/>
  <c r="AO29" i="73"/>
  <c r="AN29" i="73"/>
  <c r="AM29" i="73"/>
  <c r="AL29" i="73"/>
  <c r="AK29" i="73"/>
  <c r="AJ29" i="73"/>
  <c r="AI29" i="73"/>
  <c r="AH29" i="73"/>
  <c r="AG29" i="73"/>
  <c r="AF29" i="73"/>
  <c r="AE29" i="73"/>
  <c r="AC29" i="73"/>
  <c r="AB29" i="73"/>
  <c r="AA29" i="73"/>
  <c r="Z29" i="73"/>
  <c r="Y29" i="73"/>
  <c r="W29" i="73"/>
  <c r="AU28" i="73"/>
  <c r="AS28" i="73"/>
  <c r="AR28" i="73"/>
  <c r="AQ28" i="73"/>
  <c r="AP28" i="73"/>
  <c r="AO28" i="73"/>
  <c r="AN28" i="73"/>
  <c r="AM28" i="73"/>
  <c r="AL28" i="73"/>
  <c r="AK28" i="73"/>
  <c r="AJ28" i="73"/>
  <c r="AI28" i="73"/>
  <c r="AH28" i="73"/>
  <c r="AG28" i="73"/>
  <c r="AF28" i="73"/>
  <c r="AE28" i="73"/>
  <c r="AC28" i="73"/>
  <c r="AB28" i="73"/>
  <c r="AA28" i="73"/>
  <c r="Z28" i="73"/>
  <c r="Y28" i="73"/>
  <c r="W28" i="73"/>
  <c r="AU27" i="73"/>
  <c r="AS27" i="73"/>
  <c r="AR27" i="73"/>
  <c r="AQ27" i="73"/>
  <c r="AP27" i="73"/>
  <c r="AO27" i="73"/>
  <c r="AN27" i="73"/>
  <c r="AM27" i="73"/>
  <c r="AL27" i="73"/>
  <c r="AK27" i="73"/>
  <c r="AJ27" i="73"/>
  <c r="AI27" i="73"/>
  <c r="AH27" i="73"/>
  <c r="AG27" i="73"/>
  <c r="AF27" i="73"/>
  <c r="AE27" i="73"/>
  <c r="AC27" i="73"/>
  <c r="AB27" i="73"/>
  <c r="AA27" i="73"/>
  <c r="Z27" i="73"/>
  <c r="Y27" i="73"/>
  <c r="W27" i="73"/>
  <c r="AU26" i="73"/>
  <c r="AS26" i="73"/>
  <c r="AR26" i="73"/>
  <c r="AQ26" i="73"/>
  <c r="AP26" i="73"/>
  <c r="AO26" i="73"/>
  <c r="AN26" i="73"/>
  <c r="AM26" i="73"/>
  <c r="AL26" i="73"/>
  <c r="AK26" i="73"/>
  <c r="AJ26" i="73"/>
  <c r="AI26" i="73"/>
  <c r="AH26" i="73"/>
  <c r="AG26" i="73"/>
  <c r="AF26" i="73"/>
  <c r="AE26" i="73"/>
  <c r="AC26" i="73"/>
  <c r="AB26" i="73"/>
  <c r="AA26" i="73"/>
  <c r="Z26" i="73"/>
  <c r="Y26" i="73"/>
  <c r="W26" i="73"/>
  <c r="AU25" i="73"/>
  <c r="AS25" i="73"/>
  <c r="AR25" i="73"/>
  <c r="AQ25" i="73"/>
  <c r="AP25" i="73"/>
  <c r="AO25" i="73"/>
  <c r="AN25" i="73"/>
  <c r="AM25" i="73"/>
  <c r="AL25" i="73"/>
  <c r="AK25" i="73"/>
  <c r="AJ25" i="73"/>
  <c r="AI25" i="73"/>
  <c r="AH25" i="73"/>
  <c r="AG25" i="73"/>
  <c r="AF25" i="73"/>
  <c r="AE25" i="73"/>
  <c r="AC25" i="73"/>
  <c r="AB25" i="73"/>
  <c r="AA25" i="73"/>
  <c r="Z25" i="73"/>
  <c r="Y25" i="73"/>
  <c r="W25" i="73"/>
  <c r="AU24" i="73"/>
  <c r="AS24" i="73"/>
  <c r="AR24" i="73"/>
  <c r="AQ24" i="73"/>
  <c r="AP24" i="73"/>
  <c r="AO24" i="73"/>
  <c r="AN24" i="73"/>
  <c r="AM24" i="73"/>
  <c r="AL24" i="73"/>
  <c r="AK24" i="73"/>
  <c r="AJ24" i="73"/>
  <c r="AI24" i="73"/>
  <c r="AH24" i="73"/>
  <c r="AG24" i="73"/>
  <c r="AF24" i="73"/>
  <c r="AE24" i="73"/>
  <c r="AC24" i="73"/>
  <c r="AB24" i="73"/>
  <c r="AA24" i="73"/>
  <c r="Z24" i="73"/>
  <c r="Y24" i="73"/>
  <c r="W24" i="73"/>
  <c r="AU23" i="73"/>
  <c r="AS23" i="73"/>
  <c r="AR23" i="73"/>
  <c r="AQ23" i="73"/>
  <c r="AP23" i="73"/>
  <c r="AO23" i="73"/>
  <c r="AN23" i="73"/>
  <c r="AM23" i="73"/>
  <c r="AL23" i="73"/>
  <c r="AK23" i="73"/>
  <c r="AJ23" i="73"/>
  <c r="AI23" i="73"/>
  <c r="AH23" i="73"/>
  <c r="AG23" i="73"/>
  <c r="AF23" i="73"/>
  <c r="AE23" i="73"/>
  <c r="AC23" i="73"/>
  <c r="AB23" i="73"/>
  <c r="AA23" i="73"/>
  <c r="Z23" i="73"/>
  <c r="Y23" i="73"/>
  <c r="W23" i="73"/>
  <c r="AU22" i="73"/>
  <c r="AS22" i="73"/>
  <c r="AR22" i="73"/>
  <c r="AQ22" i="73"/>
  <c r="AP22" i="73"/>
  <c r="AO22" i="73"/>
  <c r="AN22" i="73"/>
  <c r="AM22" i="73"/>
  <c r="AL22" i="73"/>
  <c r="AK22" i="73"/>
  <c r="AJ22" i="73"/>
  <c r="AI22" i="73"/>
  <c r="AH22" i="73"/>
  <c r="AG22" i="73"/>
  <c r="AF22" i="73"/>
  <c r="AE22" i="73"/>
  <c r="AC22" i="73"/>
  <c r="AB22" i="73"/>
  <c r="AA22" i="73"/>
  <c r="Z22" i="73"/>
  <c r="Y22" i="73"/>
  <c r="W22" i="73"/>
  <c r="AU21" i="73"/>
  <c r="AS21" i="73"/>
  <c r="AR21" i="73"/>
  <c r="AQ21" i="73"/>
  <c r="AP21" i="73"/>
  <c r="AO21" i="73"/>
  <c r="AN21" i="73"/>
  <c r="AM21" i="73"/>
  <c r="AL21" i="73"/>
  <c r="AK21" i="73"/>
  <c r="AJ21" i="73"/>
  <c r="AI21" i="73"/>
  <c r="AH21" i="73"/>
  <c r="AG21" i="73"/>
  <c r="AF21" i="73"/>
  <c r="AE21" i="73"/>
  <c r="AC21" i="73"/>
  <c r="AB21" i="73"/>
  <c r="AA21" i="73"/>
  <c r="Z21" i="73"/>
  <c r="Y21" i="73"/>
  <c r="W21" i="73"/>
  <c r="AU20" i="73"/>
  <c r="AS20" i="73"/>
  <c r="AR20" i="73"/>
  <c r="AQ20" i="73"/>
  <c r="AP20" i="73"/>
  <c r="AO20" i="73"/>
  <c r="AN20" i="73"/>
  <c r="AM20" i="73"/>
  <c r="AL20" i="73"/>
  <c r="AK20" i="73"/>
  <c r="AJ20" i="73"/>
  <c r="AI20" i="73"/>
  <c r="AH20" i="73"/>
  <c r="AG20" i="73"/>
  <c r="AF20" i="73"/>
  <c r="AE20" i="73"/>
  <c r="AC20" i="73"/>
  <c r="AB20" i="73"/>
  <c r="AA20" i="73"/>
  <c r="Z20" i="73"/>
  <c r="Y20" i="73"/>
  <c r="W20" i="73"/>
  <c r="AU19" i="73"/>
  <c r="AS19" i="73"/>
  <c r="AR19" i="73"/>
  <c r="AQ19" i="73"/>
  <c r="AP19" i="73"/>
  <c r="AO19" i="73"/>
  <c r="AN19" i="73"/>
  <c r="AM19" i="73"/>
  <c r="AL19" i="73"/>
  <c r="AK19" i="73"/>
  <c r="AJ19" i="73"/>
  <c r="AI19" i="73"/>
  <c r="AH19" i="73"/>
  <c r="AG19" i="73"/>
  <c r="AF19" i="73"/>
  <c r="AE19" i="73"/>
  <c r="AC19" i="73"/>
  <c r="AB19" i="73"/>
  <c r="AA19" i="73"/>
  <c r="Z19" i="73"/>
  <c r="Y19" i="73"/>
  <c r="W19" i="73"/>
  <c r="AU18" i="73"/>
  <c r="AS18" i="73"/>
  <c r="AR18" i="73"/>
  <c r="AQ18" i="73"/>
  <c r="AP18" i="73"/>
  <c r="AO18" i="73"/>
  <c r="AN18" i="73"/>
  <c r="AM18" i="73"/>
  <c r="AL18" i="73"/>
  <c r="AK18" i="73"/>
  <c r="AJ18" i="73"/>
  <c r="AI18" i="73"/>
  <c r="AH18" i="73"/>
  <c r="AG18" i="73"/>
  <c r="AF18" i="73"/>
  <c r="AE18" i="73"/>
  <c r="AC18" i="73"/>
  <c r="AB18" i="73"/>
  <c r="AA18" i="73"/>
  <c r="Z18" i="73"/>
  <c r="Y18" i="73"/>
  <c r="W18" i="73"/>
  <c r="AU17" i="73"/>
  <c r="AS17" i="73"/>
  <c r="AR17" i="73"/>
  <c r="AQ17" i="73"/>
  <c r="AP17" i="73"/>
  <c r="AO17" i="73"/>
  <c r="AN17" i="73"/>
  <c r="AM17" i="73"/>
  <c r="AL17" i="73"/>
  <c r="AK17" i="73"/>
  <c r="AJ17" i="73"/>
  <c r="AI17" i="73"/>
  <c r="AH17" i="73"/>
  <c r="AG17" i="73"/>
  <c r="AF17" i="73"/>
  <c r="AE17" i="73"/>
  <c r="AC17" i="73"/>
  <c r="AB17" i="73"/>
  <c r="AA17" i="73"/>
  <c r="Z17" i="73"/>
  <c r="Y17" i="73"/>
  <c r="W17" i="73"/>
  <c r="AU16" i="73"/>
  <c r="AS16" i="73"/>
  <c r="AR16" i="73"/>
  <c r="AQ16" i="73"/>
  <c r="AP16" i="73"/>
  <c r="AO16" i="73"/>
  <c r="AN16" i="73"/>
  <c r="AM16" i="73"/>
  <c r="AL16" i="73"/>
  <c r="AK16" i="73"/>
  <c r="AJ16" i="73"/>
  <c r="AI16" i="73"/>
  <c r="AH16" i="73"/>
  <c r="AG16" i="73"/>
  <c r="AF16" i="73"/>
  <c r="AE16" i="73"/>
  <c r="AC16" i="73"/>
  <c r="AB16" i="73"/>
  <c r="AA16" i="73"/>
  <c r="Z16" i="73"/>
  <c r="Y16" i="73"/>
  <c r="W16" i="73"/>
  <c r="AU15" i="73"/>
  <c r="AS15" i="73"/>
  <c r="AR15" i="73"/>
  <c r="AQ15" i="73"/>
  <c r="AP15" i="73"/>
  <c r="AO15" i="73"/>
  <c r="AN15" i="73"/>
  <c r="AM15" i="73"/>
  <c r="AL15" i="73"/>
  <c r="AK15" i="73"/>
  <c r="AJ15" i="73"/>
  <c r="AI15" i="73"/>
  <c r="AH15" i="73"/>
  <c r="AG15" i="73"/>
  <c r="AF15" i="73"/>
  <c r="AE15" i="73"/>
  <c r="AC15" i="73"/>
  <c r="AB15" i="73"/>
  <c r="AA15" i="73"/>
  <c r="Z15" i="73"/>
  <c r="Y15" i="73"/>
  <c r="W15" i="73"/>
  <c r="AU14" i="73"/>
  <c r="AS14" i="73"/>
  <c r="AR14" i="73"/>
  <c r="AQ14" i="73"/>
  <c r="AP14" i="73"/>
  <c r="AO14" i="73"/>
  <c r="AN14" i="73"/>
  <c r="AM14" i="73"/>
  <c r="AL14" i="73"/>
  <c r="AK14" i="73"/>
  <c r="AJ14" i="73"/>
  <c r="AI14" i="73"/>
  <c r="AH14" i="73"/>
  <c r="AG14" i="73"/>
  <c r="AF14" i="73"/>
  <c r="AE14" i="73"/>
  <c r="AC14" i="73"/>
  <c r="AB14" i="73"/>
  <c r="AA14" i="73"/>
  <c r="Z14" i="73"/>
  <c r="Y14" i="73"/>
  <c r="W14" i="73"/>
  <c r="AU13" i="73"/>
  <c r="AS13" i="73"/>
  <c r="AR13" i="73"/>
  <c r="AQ13" i="73"/>
  <c r="AP13" i="73"/>
  <c r="AO13" i="73"/>
  <c r="AN13" i="73"/>
  <c r="AM13" i="73"/>
  <c r="AL13" i="73"/>
  <c r="AK13" i="73"/>
  <c r="AJ13" i="73"/>
  <c r="AI13" i="73"/>
  <c r="AH13" i="73"/>
  <c r="AG13" i="73"/>
  <c r="AF13" i="73"/>
  <c r="AE13" i="73"/>
  <c r="AC13" i="73"/>
  <c r="AB13" i="73"/>
  <c r="AA13" i="73"/>
  <c r="Z13" i="73"/>
  <c r="Y13" i="73"/>
  <c r="W13" i="73"/>
  <c r="AU12" i="73"/>
  <c r="AS12" i="73"/>
  <c r="AR12" i="73"/>
  <c r="AQ12" i="73"/>
  <c r="AP12" i="73"/>
  <c r="AO12" i="73"/>
  <c r="AN12" i="73"/>
  <c r="AM12" i="73"/>
  <c r="AL12" i="73"/>
  <c r="AK12" i="73"/>
  <c r="AJ12" i="73"/>
  <c r="AI12" i="73"/>
  <c r="AH12" i="73"/>
  <c r="AG12" i="73"/>
  <c r="AF12" i="73"/>
  <c r="AE12" i="73"/>
  <c r="AC12" i="73"/>
  <c r="AB12" i="73"/>
  <c r="AA12" i="73"/>
  <c r="Z12" i="73"/>
  <c r="Y12" i="73"/>
  <c r="W12" i="73"/>
  <c r="AU11" i="73"/>
  <c r="AS11" i="73"/>
  <c r="AR11" i="73"/>
  <c r="AQ11" i="73"/>
  <c r="AP11" i="73"/>
  <c r="AO11" i="73"/>
  <c r="AN11" i="73"/>
  <c r="AM11" i="73"/>
  <c r="AL11" i="73"/>
  <c r="AK11" i="73"/>
  <c r="AJ11" i="73"/>
  <c r="AI11" i="73"/>
  <c r="AH11" i="73"/>
  <c r="AG11" i="73"/>
  <c r="AF11" i="73"/>
  <c r="AE11" i="73"/>
  <c r="AC11" i="73"/>
  <c r="AB11" i="73"/>
  <c r="AA11" i="73"/>
  <c r="Z11" i="73"/>
  <c r="Y11" i="73"/>
  <c r="W11" i="73"/>
  <c r="AU10" i="73"/>
  <c r="AS10" i="73"/>
  <c r="AR10" i="73"/>
  <c r="AQ10" i="73"/>
  <c r="AP10" i="73"/>
  <c r="AO10" i="73"/>
  <c r="AN10" i="73"/>
  <c r="AM10" i="73"/>
  <c r="AL10" i="73"/>
  <c r="AK10" i="73"/>
  <c r="AJ10" i="73"/>
  <c r="AI10" i="73"/>
  <c r="AH10" i="73"/>
  <c r="AG10" i="73"/>
  <c r="AF10" i="73"/>
  <c r="AE10" i="73"/>
  <c r="AC10" i="73"/>
  <c r="AB10" i="73"/>
  <c r="AA10" i="73"/>
  <c r="Z10" i="73"/>
  <c r="Y10" i="73"/>
  <c r="W10" i="73"/>
  <c r="AU9" i="73"/>
  <c r="AS9" i="73"/>
  <c r="AR9" i="73"/>
  <c r="AQ9" i="73"/>
  <c r="AP9" i="73"/>
  <c r="AO9" i="73"/>
  <c r="AN9" i="73"/>
  <c r="AM9" i="73"/>
  <c r="AL9" i="73"/>
  <c r="AK9" i="73"/>
  <c r="AJ9" i="73"/>
  <c r="AI9" i="73"/>
  <c r="AH9" i="73"/>
  <c r="AG9" i="73"/>
  <c r="AF9" i="73"/>
  <c r="AE9" i="73"/>
  <c r="AC9" i="73"/>
  <c r="AB9" i="73"/>
  <c r="AA9" i="73"/>
  <c r="Z9" i="73"/>
  <c r="Y9" i="73"/>
  <c r="W9" i="73"/>
  <c r="AU8" i="73"/>
  <c r="AS8" i="73"/>
  <c r="AR8" i="73"/>
  <c r="AQ8" i="73"/>
  <c r="AP8" i="73"/>
  <c r="AO8" i="73"/>
  <c r="AN8" i="73"/>
  <c r="AM8" i="73"/>
  <c r="AL8" i="73"/>
  <c r="AK8" i="73"/>
  <c r="AJ8" i="73"/>
  <c r="AI8" i="73"/>
  <c r="AH8" i="73"/>
  <c r="AG8" i="73"/>
  <c r="AF8" i="73"/>
  <c r="AE8" i="73"/>
  <c r="AC8" i="73"/>
  <c r="AB8" i="73"/>
  <c r="AA8" i="73"/>
  <c r="Z8" i="73"/>
  <c r="Y8" i="73"/>
  <c r="W8" i="73"/>
  <c r="AU7" i="73"/>
  <c r="AS7" i="73"/>
  <c r="AR7" i="73"/>
  <c r="AQ7" i="73"/>
  <c r="AP7" i="73"/>
  <c r="AO7" i="73"/>
  <c r="AN7" i="73"/>
  <c r="AM7" i="73"/>
  <c r="AL7" i="73"/>
  <c r="AK7" i="73"/>
  <c r="AJ7" i="73"/>
  <c r="AI7" i="73"/>
  <c r="AH7" i="73"/>
  <c r="AG7" i="73"/>
  <c r="AF7" i="73"/>
  <c r="AE7" i="73"/>
  <c r="AC7" i="73"/>
  <c r="AB7" i="73"/>
  <c r="AA7" i="73"/>
  <c r="Z7" i="73"/>
  <c r="Y7" i="73"/>
  <c r="W7" i="73"/>
  <c r="AU6" i="73"/>
  <c r="AS6" i="73"/>
  <c r="AR6" i="73"/>
  <c r="AQ6" i="73"/>
  <c r="AP6" i="73"/>
  <c r="AO6" i="73"/>
  <c r="AN6" i="73"/>
  <c r="AM6" i="73"/>
  <c r="AL6" i="73"/>
  <c r="AK6" i="73"/>
  <c r="AJ6" i="73"/>
  <c r="AI6" i="73"/>
  <c r="AH6" i="73"/>
  <c r="AG6" i="73"/>
  <c r="AF6" i="73"/>
  <c r="AE6" i="73"/>
  <c r="AC6" i="73"/>
  <c r="AB6" i="73"/>
  <c r="AB4" i="73" s="1"/>
  <c r="AA6" i="73"/>
  <c r="Z6" i="73"/>
  <c r="Y6" i="73"/>
  <c r="W6" i="73"/>
  <c r="AU5" i="73"/>
  <c r="AS5" i="73"/>
  <c r="AR5" i="73"/>
  <c r="AQ5" i="73"/>
  <c r="AP5" i="73"/>
  <c r="AO5" i="73"/>
  <c r="AN5" i="73"/>
  <c r="AM5" i="73"/>
  <c r="AL5" i="73"/>
  <c r="AK5" i="73"/>
  <c r="AJ5" i="73"/>
  <c r="AI5" i="73"/>
  <c r="AH5" i="73"/>
  <c r="AG5" i="73"/>
  <c r="AF5" i="73"/>
  <c r="AE5" i="73"/>
  <c r="AC5" i="73"/>
  <c r="AB5" i="73"/>
  <c r="AA5" i="73"/>
  <c r="Z5" i="73"/>
  <c r="Y5" i="73"/>
  <c r="W5" i="73"/>
  <c r="T4" i="73"/>
  <c r="S4" i="73"/>
  <c r="R4" i="73"/>
  <c r="Q4" i="73"/>
  <c r="P4" i="73"/>
  <c r="O4" i="73"/>
  <c r="N4" i="73"/>
  <c r="M4" i="73"/>
  <c r="L4" i="73"/>
  <c r="K4" i="73"/>
  <c r="J4" i="73"/>
  <c r="I4" i="73"/>
  <c r="H4" i="73"/>
  <c r="G4" i="73"/>
  <c r="F4" i="73"/>
  <c r="E4" i="73"/>
  <c r="D4" i="73"/>
  <c r="C4" i="73"/>
  <c r="W41" i="47"/>
  <c r="W42" i="47"/>
  <c r="W43" i="47"/>
  <c r="W44" i="47"/>
  <c r="W45" i="47"/>
  <c r="W46" i="47"/>
  <c r="W47" i="47"/>
  <c r="W48" i="47"/>
  <c r="W49" i="47"/>
  <c r="W50" i="47"/>
  <c r="W51" i="47"/>
  <c r="W52" i="47"/>
  <c r="W53" i="47"/>
  <c r="W54" i="47"/>
  <c r="W55" i="47"/>
  <c r="W56" i="47"/>
  <c r="W57" i="47"/>
  <c r="W58" i="47"/>
  <c r="W59" i="47"/>
  <c r="W60" i="47"/>
  <c r="W61" i="47"/>
  <c r="W62" i="47"/>
  <c r="W63" i="47"/>
  <c r="W64" i="47"/>
  <c r="W65" i="47"/>
  <c r="W66" i="47"/>
  <c r="W67" i="47"/>
  <c r="W68" i="47"/>
  <c r="W69" i="47"/>
  <c r="W70" i="47"/>
  <c r="W40" i="47"/>
  <c r="W6" i="47"/>
  <c r="W7" i="47"/>
  <c r="W8" i="47"/>
  <c r="W9" i="47"/>
  <c r="W10" i="47"/>
  <c r="W11" i="47"/>
  <c r="W12" i="47"/>
  <c r="W13" i="47"/>
  <c r="W14" i="47"/>
  <c r="W15" i="47"/>
  <c r="W16" i="47"/>
  <c r="W17" i="47"/>
  <c r="W18" i="47"/>
  <c r="W19" i="47"/>
  <c r="W20" i="47"/>
  <c r="W21" i="47"/>
  <c r="W22" i="47"/>
  <c r="W23" i="47"/>
  <c r="W24" i="47"/>
  <c r="W25" i="47"/>
  <c r="W26" i="47"/>
  <c r="W27" i="47"/>
  <c r="W28" i="47"/>
  <c r="W29" i="47"/>
  <c r="W30" i="47"/>
  <c r="W31" i="47"/>
  <c r="W32" i="47"/>
  <c r="W33" i="47"/>
  <c r="W34" i="47"/>
  <c r="W35" i="47"/>
  <c r="W5" i="47"/>
  <c r="B1" i="44"/>
  <c r="AQ39" i="71" l="1"/>
  <c r="AA4" i="67"/>
  <c r="W39" i="67"/>
  <c r="AE4" i="58"/>
  <c r="W39" i="75"/>
  <c r="AJ4" i="78"/>
  <c r="AC39" i="78"/>
  <c r="AU39" i="78"/>
  <c r="AF39" i="78"/>
  <c r="AH39" i="78"/>
  <c r="AP39" i="78"/>
  <c r="AL4" i="72"/>
  <c r="AJ39" i="54"/>
  <c r="AU39" i="75"/>
  <c r="AB4" i="78"/>
  <c r="AK4" i="78"/>
  <c r="AS4" i="78"/>
  <c r="AE4" i="78"/>
  <c r="AM4" i="78"/>
  <c r="W4" i="78"/>
  <c r="AG4" i="78"/>
  <c r="AO4" i="78"/>
  <c r="Z4" i="78"/>
  <c r="AI4" i="78"/>
  <c r="AQ4" i="78"/>
  <c r="AF39" i="65"/>
  <c r="AC4" i="78"/>
  <c r="AL4" i="78"/>
  <c r="AR4" i="78"/>
  <c r="Z39" i="69"/>
  <c r="AI39" i="69"/>
  <c r="AQ39" i="69"/>
  <c r="AO39" i="69"/>
  <c r="AF4" i="50"/>
  <c r="AL4" i="62"/>
  <c r="AF4" i="62"/>
  <c r="AJ4" i="62"/>
  <c r="AH4" i="57"/>
  <c r="AI4" i="51"/>
  <c r="AR39" i="77"/>
  <c r="AU39" i="77"/>
  <c r="AH39" i="62"/>
  <c r="AA4" i="55"/>
  <c r="AN39" i="74"/>
  <c r="AA39" i="50"/>
  <c r="AH39" i="50"/>
  <c r="AA39" i="59"/>
  <c r="AC4" i="53"/>
  <c r="AF4" i="53"/>
  <c r="AI4" i="74"/>
  <c r="AK39" i="58"/>
  <c r="AK4" i="52"/>
  <c r="Z4" i="76"/>
  <c r="AI4" i="76"/>
  <c r="AQ4" i="76"/>
  <c r="AO39" i="76"/>
  <c r="AI4" i="77"/>
  <c r="AU4" i="78"/>
  <c r="AK39" i="73"/>
  <c r="AS39" i="73"/>
  <c r="AF4" i="71"/>
  <c r="AE39" i="71"/>
  <c r="AM39" i="71"/>
  <c r="W39" i="69"/>
  <c r="AP4" i="67"/>
  <c r="AO39" i="66"/>
  <c r="AB39" i="50"/>
  <c r="AK39" i="50"/>
  <c r="AS39" i="50"/>
  <c r="AE39" i="50"/>
  <c r="AM39" i="50"/>
  <c r="W39" i="50"/>
  <c r="AG39" i="50"/>
  <c r="AO39" i="50"/>
  <c r="AA39" i="63"/>
  <c r="AJ39" i="63"/>
  <c r="AR39" i="63"/>
  <c r="AC39" i="63"/>
  <c r="AL39" i="63"/>
  <c r="AU39" i="63"/>
  <c r="AF39" i="63"/>
  <c r="AN39" i="63"/>
  <c r="Y39" i="63"/>
  <c r="AP39" i="63"/>
  <c r="AG4" i="59"/>
  <c r="AO4" i="59"/>
  <c r="AI4" i="59"/>
  <c r="AQ4" i="59"/>
  <c r="AR4" i="51"/>
  <c r="AA4" i="56"/>
  <c r="AJ4" i="56"/>
  <c r="AR4" i="56"/>
  <c r="AC4" i="56"/>
  <c r="AL39" i="55"/>
  <c r="AU39" i="55"/>
  <c r="AF39" i="55"/>
  <c r="Z4" i="54"/>
  <c r="AI4" i="54"/>
  <c r="AQ4" i="54"/>
  <c r="AU4" i="77"/>
  <c r="AH4" i="77"/>
  <c r="AJ4" i="70"/>
  <c r="AH39" i="70"/>
  <c r="AA4" i="68"/>
  <c r="AJ4" i="68"/>
  <c r="AS4" i="50"/>
  <c r="AU39" i="50"/>
  <c r="AB4" i="60"/>
  <c r="AK4" i="60"/>
  <c r="AS4" i="60"/>
  <c r="AI4" i="60"/>
  <c r="AQ4" i="60"/>
  <c r="AN39" i="58"/>
  <c r="AJ39" i="59"/>
  <c r="AR39" i="59"/>
  <c r="Y39" i="57"/>
  <c r="AH39" i="57"/>
  <c r="AP39" i="57"/>
  <c r="AA39" i="57"/>
  <c r="AJ39" i="57"/>
  <c r="AR39" i="57"/>
  <c r="AC39" i="57"/>
  <c r="AL39" i="57"/>
  <c r="AU39" i="57"/>
  <c r="AN39" i="57"/>
  <c r="W39" i="51"/>
  <c r="W39" i="55"/>
  <c r="AG39" i="55"/>
  <c r="AO39" i="55"/>
  <c r="Y39" i="52"/>
  <c r="AH39" i="52"/>
  <c r="AP39" i="52"/>
  <c r="W39" i="74"/>
  <c r="AG39" i="74"/>
  <c r="AO39" i="74"/>
  <c r="Y4" i="75"/>
  <c r="AP4" i="75"/>
  <c r="AA4" i="75"/>
  <c r="AC4" i="76"/>
  <c r="AL4" i="76"/>
  <c r="AF4" i="76"/>
  <c r="AN4" i="76"/>
  <c r="AB4" i="77"/>
  <c r="AK4" i="77"/>
  <c r="AE4" i="73"/>
  <c r="AB39" i="73"/>
  <c r="AC4" i="72"/>
  <c r="Y39" i="72"/>
  <c r="AH39" i="72"/>
  <c r="AP39" i="72"/>
  <c r="AN4" i="71"/>
  <c r="Z39" i="71"/>
  <c r="AI39" i="71"/>
  <c r="AB4" i="70"/>
  <c r="AK4" i="70"/>
  <c r="AS4" i="70"/>
  <c r="AE4" i="70"/>
  <c r="AM4" i="70"/>
  <c r="W4" i="70"/>
  <c r="AG4" i="70"/>
  <c r="AO4" i="70"/>
  <c r="Z4" i="70"/>
  <c r="AI4" i="70"/>
  <c r="AH4" i="67"/>
  <c r="AI39" i="61"/>
  <c r="AQ39" i="61"/>
  <c r="AC4" i="60"/>
  <c r="AL4" i="60"/>
  <c r="AF4" i="60"/>
  <c r="AR4" i="60"/>
  <c r="AE39" i="58"/>
  <c r="AM39" i="58"/>
  <c r="W39" i="58"/>
  <c r="AG39" i="58"/>
  <c r="AO39" i="58"/>
  <c r="AB39" i="58"/>
  <c r="AS39" i="58"/>
  <c r="Z4" i="59"/>
  <c r="Y39" i="51"/>
  <c r="AH39" i="51"/>
  <c r="AP39" i="51"/>
  <c r="Y39" i="56"/>
  <c r="AH39" i="56"/>
  <c r="AP39" i="56"/>
  <c r="AA39" i="56"/>
  <c r="AJ39" i="56"/>
  <c r="AN4" i="53"/>
  <c r="AJ39" i="53"/>
  <c r="AQ39" i="52"/>
  <c r="AF39" i="74"/>
  <c r="Y39" i="74"/>
  <c r="AH39" i="74"/>
  <c r="Z39" i="76"/>
  <c r="AI39" i="76"/>
  <c r="AQ39" i="76"/>
  <c r="AG39" i="76"/>
  <c r="AF39" i="77"/>
  <c r="AN39" i="77"/>
  <c r="AM4" i="73"/>
  <c r="AK4" i="73"/>
  <c r="AC39" i="71"/>
  <c r="AL39" i="71"/>
  <c r="AU39" i="71"/>
  <c r="AB4" i="69"/>
  <c r="AK4" i="69"/>
  <c r="AS4" i="69"/>
  <c r="AI4" i="69"/>
  <c r="AQ4" i="69"/>
  <c r="AN39" i="65"/>
  <c r="AA39" i="64"/>
  <c r="AJ39" i="64"/>
  <c r="AR39" i="64"/>
  <c r="AC39" i="64"/>
  <c r="AF39" i="64"/>
  <c r="AN39" i="64"/>
  <c r="AA39" i="61"/>
  <c r="AJ39" i="61"/>
  <c r="AR39" i="61"/>
  <c r="AM4" i="58"/>
  <c r="AH4" i="55"/>
  <c r="AA4" i="54"/>
  <c r="AJ4" i="54"/>
  <c r="AR4" i="54"/>
  <c r="AC4" i="54"/>
  <c r="AL4" i="54"/>
  <c r="Y4" i="78"/>
  <c r="AH4" i="78"/>
  <c r="AP4" i="78"/>
  <c r="AC4" i="69"/>
  <c r="AL4" i="69"/>
  <c r="AA4" i="65"/>
  <c r="AJ4" i="65"/>
  <c r="AR4" i="65"/>
  <c r="AC4" i="65"/>
  <c r="AL4" i="65"/>
  <c r="AH4" i="65"/>
  <c r="AP4" i="65"/>
  <c r="AB4" i="64"/>
  <c r="AK4" i="64"/>
  <c r="AS4" i="64"/>
  <c r="Z39" i="64"/>
  <c r="AJ39" i="62"/>
  <c r="AR39" i="62"/>
  <c r="AC39" i="62"/>
  <c r="AU39" i="62"/>
  <c r="AP39" i="62"/>
  <c r="Y4" i="58"/>
  <c r="AP4" i="58"/>
  <c r="AE39" i="59"/>
  <c r="AM39" i="59"/>
  <c r="W39" i="59"/>
  <c r="AG39" i="59"/>
  <c r="Y4" i="57"/>
  <c r="AP4" i="57"/>
  <c r="AB39" i="57"/>
  <c r="AK39" i="57"/>
  <c r="AS39" i="57"/>
  <c r="AR39" i="56"/>
  <c r="AP39" i="55"/>
  <c r="AL39" i="53"/>
  <c r="AN39" i="73"/>
  <c r="AK39" i="72"/>
  <c r="W4" i="71"/>
  <c r="AG4" i="71"/>
  <c r="AO4" i="71"/>
  <c r="AB4" i="71"/>
  <c r="AK4" i="71"/>
  <c r="AS4" i="71"/>
  <c r="AL39" i="67"/>
  <c r="AU39" i="67"/>
  <c r="AF39" i="67"/>
  <c r="AN39" i="67"/>
  <c r="Y39" i="67"/>
  <c r="AH39" i="67"/>
  <c r="AP39" i="67"/>
  <c r="AA39" i="67"/>
  <c r="AJ39" i="67"/>
  <c r="AR39" i="67"/>
  <c r="AP4" i="66"/>
  <c r="Y39" i="58"/>
  <c r="AH39" i="58"/>
  <c r="AP39" i="58"/>
  <c r="AA39" i="58"/>
  <c r="AJ39" i="58"/>
  <c r="AC39" i="58"/>
  <c r="AL39" i="58"/>
  <c r="AU39" i="58"/>
  <c r="AF39" i="58"/>
  <c r="AC4" i="59"/>
  <c r="AL4" i="59"/>
  <c r="AE4" i="57"/>
  <c r="AM4" i="57"/>
  <c r="W4" i="56"/>
  <c r="AG4" i="56"/>
  <c r="AE39" i="56"/>
  <c r="AF39" i="54"/>
  <c r="AN39" i="54"/>
  <c r="AQ4" i="53"/>
  <c r="Y4" i="74"/>
  <c r="AH4" i="74"/>
  <c r="AP4" i="74"/>
  <c r="AA4" i="74"/>
  <c r="AJ4" i="74"/>
  <c r="AR4" i="74"/>
  <c r="AC4" i="75"/>
  <c r="AL4" i="75"/>
  <c r="AU4" i="75"/>
  <c r="AF4" i="75"/>
  <c r="AN4" i="75"/>
  <c r="AF39" i="75"/>
  <c r="AN39" i="75"/>
  <c r="Y39" i="75"/>
  <c r="AH39" i="75"/>
  <c r="AP39" i="75"/>
  <c r="Y39" i="73"/>
  <c r="AH39" i="73"/>
  <c r="AP39" i="73"/>
  <c r="AA39" i="73"/>
  <c r="AC39" i="73"/>
  <c r="AL39" i="73"/>
  <c r="AU39" i="73"/>
  <c r="AA4" i="72"/>
  <c r="AJ4" i="72"/>
  <c r="AR4" i="72"/>
  <c r="AE4" i="65"/>
  <c r="AA4" i="73"/>
  <c r="AJ4" i="73"/>
  <c r="AC4" i="73"/>
  <c r="AF4" i="73"/>
  <c r="Y4" i="73"/>
  <c r="AH4" i="73"/>
  <c r="Z39" i="73"/>
  <c r="AI39" i="73"/>
  <c r="AQ39" i="73"/>
  <c r="AB4" i="72"/>
  <c r="AK4" i="72"/>
  <c r="AS4" i="72"/>
  <c r="AA39" i="72"/>
  <c r="AJ39" i="72"/>
  <c r="AR39" i="72"/>
  <c r="AC39" i="72"/>
  <c r="AL39" i="72"/>
  <c r="AU39" i="72"/>
  <c r="AU4" i="72" s="1"/>
  <c r="AB39" i="69"/>
  <c r="AK39" i="69"/>
  <c r="AS39" i="69"/>
  <c r="AR4" i="73"/>
  <c r="AJ39" i="73"/>
  <c r="AR39" i="73"/>
  <c r="AF4" i="72"/>
  <c r="AN4" i="72"/>
  <c r="AE4" i="71"/>
  <c r="AM4" i="71"/>
  <c r="AB39" i="71"/>
  <c r="AK39" i="71"/>
  <c r="AS39" i="71"/>
  <c r="AA4" i="70"/>
  <c r="Z39" i="70"/>
  <c r="AI39" i="70"/>
  <c r="AQ39" i="70"/>
  <c r="AB39" i="70"/>
  <c r="AK39" i="70"/>
  <c r="AS39" i="70"/>
  <c r="AE39" i="70"/>
  <c r="AM39" i="70"/>
  <c r="W39" i="70"/>
  <c r="AG39" i="70"/>
  <c r="AO39" i="70"/>
  <c r="AL4" i="73"/>
  <c r="AM39" i="73"/>
  <c r="W39" i="73"/>
  <c r="AG39" i="73"/>
  <c r="AO39" i="73"/>
  <c r="W4" i="72"/>
  <c r="AG4" i="72"/>
  <c r="AO4" i="72"/>
  <c r="Z4" i="72"/>
  <c r="AI4" i="72"/>
  <c r="AQ4" i="72"/>
  <c r="AE4" i="72"/>
  <c r="AM4" i="72"/>
  <c r="AF39" i="72"/>
  <c r="AN39" i="72"/>
  <c r="Y4" i="71"/>
  <c r="AH4" i="71"/>
  <c r="AP4" i="71"/>
  <c r="AA4" i="71"/>
  <c r="AJ4" i="71"/>
  <c r="AR4" i="71"/>
  <c r="AC4" i="71"/>
  <c r="AL4" i="71"/>
  <c r="AU4" i="71"/>
  <c r="AF39" i="71"/>
  <c r="AN39" i="71"/>
  <c r="Y39" i="71"/>
  <c r="AH39" i="71"/>
  <c r="AP39" i="71"/>
  <c r="AA39" i="71"/>
  <c r="AJ39" i="71"/>
  <c r="AR39" i="71"/>
  <c r="Y39" i="70"/>
  <c r="AP39" i="70"/>
  <c r="AG39" i="69"/>
  <c r="AE39" i="73"/>
  <c r="W4" i="73"/>
  <c r="AG4" i="73"/>
  <c r="AO4" i="73"/>
  <c r="Z4" i="73"/>
  <c r="AI4" i="73"/>
  <c r="Y4" i="72"/>
  <c r="AH4" i="72"/>
  <c r="AP4" i="72"/>
  <c r="W39" i="72"/>
  <c r="AG39" i="72"/>
  <c r="AO39" i="72"/>
  <c r="AO39" i="68"/>
  <c r="AB4" i="65"/>
  <c r="AK4" i="65"/>
  <c r="AS4" i="65"/>
  <c r="Y39" i="68"/>
  <c r="AH39" i="68"/>
  <c r="AP39" i="68"/>
  <c r="AF4" i="65"/>
  <c r="AN4" i="65"/>
  <c r="Y39" i="65"/>
  <c r="AH39" i="65"/>
  <c r="AP39" i="65"/>
  <c r="AA39" i="65"/>
  <c r="AJ39" i="65"/>
  <c r="AR39" i="65"/>
  <c r="AC39" i="65"/>
  <c r="AL39" i="65"/>
  <c r="AU39" i="65"/>
  <c r="Z39" i="67"/>
  <c r="AI39" i="67"/>
  <c r="AQ39" i="67"/>
  <c r="AO39" i="67"/>
  <c r="AC4" i="64"/>
  <c r="AL4" i="64"/>
  <c r="AH4" i="64"/>
  <c r="AJ4" i="64"/>
  <c r="AR4" i="64"/>
  <c r="Y4" i="50"/>
  <c r="AH4" i="50"/>
  <c r="AP4" i="50"/>
  <c r="AA4" i="50"/>
  <c r="AJ4" i="50"/>
  <c r="AR4" i="50"/>
  <c r="AC4" i="50"/>
  <c r="AL4" i="50"/>
  <c r="AU4" i="50"/>
  <c r="Y4" i="62"/>
  <c r="AH4" i="62"/>
  <c r="AP4" i="62"/>
  <c r="AA4" i="62"/>
  <c r="AR4" i="62"/>
  <c r="AC4" i="62"/>
  <c r="AN39" i="62"/>
  <c r="AB4" i="59"/>
  <c r="AK4" i="59"/>
  <c r="AS4" i="59"/>
  <c r="AE4" i="59"/>
  <c r="AM4" i="59"/>
  <c r="W4" i="59"/>
  <c r="Z39" i="59"/>
  <c r="AI39" i="59"/>
  <c r="AQ39" i="59"/>
  <c r="AB39" i="59"/>
  <c r="AK39" i="59"/>
  <c r="AS39" i="59"/>
  <c r="AF4" i="56"/>
  <c r="AN4" i="56"/>
  <c r="Y4" i="56"/>
  <c r="AL4" i="56"/>
  <c r="AF4" i="54"/>
  <c r="Y4" i="54"/>
  <c r="AH4" i="54"/>
  <c r="AP4" i="54"/>
  <c r="Z4" i="53"/>
  <c r="Z39" i="52"/>
  <c r="AI39" i="52"/>
  <c r="AC4" i="74"/>
  <c r="AL4" i="74"/>
  <c r="AF4" i="74"/>
  <c r="AH4" i="75"/>
  <c r="W4" i="65"/>
  <c r="AG4" i="65"/>
  <c r="AO4" i="65"/>
  <c r="AM4" i="65"/>
  <c r="AJ4" i="67"/>
  <c r="Z39" i="66"/>
  <c r="AI39" i="66"/>
  <c r="AQ39" i="66"/>
  <c r="AB39" i="66"/>
  <c r="AK39" i="66"/>
  <c r="AS39" i="66"/>
  <c r="AE39" i="66"/>
  <c r="AM39" i="66"/>
  <c r="AC4" i="61"/>
  <c r="AL4" i="61"/>
  <c r="Z39" i="61"/>
  <c r="AC4" i="63"/>
  <c r="AL4" i="63"/>
  <c r="AU4" i="63"/>
  <c r="AF4" i="63"/>
  <c r="AN4" i="63"/>
  <c r="Y4" i="63"/>
  <c r="AH4" i="63"/>
  <c r="AP4" i="63"/>
  <c r="AA4" i="63"/>
  <c r="AR4" i="63"/>
  <c r="W39" i="63"/>
  <c r="AG39" i="63"/>
  <c r="AO39" i="63"/>
  <c r="Y39" i="60"/>
  <c r="AP39" i="60"/>
  <c r="AC39" i="56"/>
  <c r="AL39" i="56"/>
  <c r="AU39" i="56"/>
  <c r="AU4" i="56" s="1"/>
  <c r="AF39" i="56"/>
  <c r="AN39" i="56"/>
  <c r="Z39" i="55"/>
  <c r="AI39" i="55"/>
  <c r="AQ39" i="55"/>
  <c r="AB39" i="55"/>
  <c r="AK39" i="55"/>
  <c r="AS39" i="55"/>
  <c r="AE39" i="55"/>
  <c r="AM39" i="55"/>
  <c r="AJ39" i="74"/>
  <c r="AC39" i="74"/>
  <c r="AU39" i="74"/>
  <c r="AU4" i="74" s="1"/>
  <c r="BN30" i="44" s="1"/>
  <c r="AP39" i="74"/>
  <c r="AI4" i="75"/>
  <c r="AF4" i="78"/>
  <c r="AB4" i="67"/>
  <c r="AK4" i="67"/>
  <c r="AS4" i="67"/>
  <c r="Z4" i="66"/>
  <c r="AH39" i="63"/>
  <c r="Y39" i="62"/>
  <c r="AA4" i="57"/>
  <c r="AJ4" i="57"/>
  <c r="AR4" i="57"/>
  <c r="AC4" i="57"/>
  <c r="AL4" i="57"/>
  <c r="AU4" i="57"/>
  <c r="AF4" i="57"/>
  <c r="AN4" i="57"/>
  <c r="Z39" i="57"/>
  <c r="AI39" i="57"/>
  <c r="AQ39" i="57"/>
  <c r="AB4" i="51"/>
  <c r="AK4" i="51"/>
  <c r="AS4" i="51"/>
  <c r="AE4" i="51"/>
  <c r="AM4" i="51"/>
  <c r="AH4" i="56"/>
  <c r="AP4" i="56"/>
  <c r="W39" i="54"/>
  <c r="AG39" i="54"/>
  <c r="AO39" i="54"/>
  <c r="AA39" i="53"/>
  <c r="AR39" i="53"/>
  <c r="AC39" i="53"/>
  <c r="AU39" i="53"/>
  <c r="AE4" i="52"/>
  <c r="AM4" i="52"/>
  <c r="W4" i="52"/>
  <c r="AG4" i="52"/>
  <c r="AO4" i="52"/>
  <c r="Z4" i="52"/>
  <c r="AI4" i="52"/>
  <c r="AQ4" i="52"/>
  <c r="AR4" i="75"/>
  <c r="AB39" i="75"/>
  <c r="AR4" i="76"/>
  <c r="AB39" i="76"/>
  <c r="AK39" i="76"/>
  <c r="AL4" i="77"/>
  <c r="AG39" i="77"/>
  <c r="AO39" i="77"/>
  <c r="AU4" i="67"/>
  <c r="AF4" i="59"/>
  <c r="AN4" i="59"/>
  <c r="AA4" i="59"/>
  <c r="AJ4" i="59"/>
  <c r="AC39" i="59"/>
  <c r="AL39" i="59"/>
  <c r="AU39" i="59"/>
  <c r="AU4" i="59" s="1"/>
  <c r="AF39" i="59"/>
  <c r="AN39" i="59"/>
  <c r="Y39" i="59"/>
  <c r="AH39" i="59"/>
  <c r="AP39" i="59"/>
  <c r="AB4" i="57"/>
  <c r="AK4" i="57"/>
  <c r="AS4" i="57"/>
  <c r="Z4" i="56"/>
  <c r="AI4" i="56"/>
  <c r="AQ4" i="56"/>
  <c r="AB4" i="56"/>
  <c r="AK4" i="56"/>
  <c r="AS4" i="56"/>
  <c r="AO4" i="56"/>
  <c r="AB4" i="55"/>
  <c r="AK4" i="55"/>
  <c r="AS4" i="55"/>
  <c r="AE4" i="55"/>
  <c r="AM4" i="55"/>
  <c r="W4" i="55"/>
  <c r="AG4" i="55"/>
  <c r="AO4" i="55"/>
  <c r="AI4" i="55"/>
  <c r="AA39" i="52"/>
  <c r="AR39" i="52"/>
  <c r="AC39" i="52"/>
  <c r="W4" i="74"/>
  <c r="AG4" i="74"/>
  <c r="AO4" i="74"/>
  <c r="Z4" i="74"/>
  <c r="AQ4" i="74"/>
  <c r="AB4" i="75"/>
  <c r="AK4" i="75"/>
  <c r="AS4" i="75"/>
  <c r="Z4" i="75"/>
  <c r="AQ4" i="75"/>
  <c r="AC39" i="75"/>
  <c r="AL39" i="75"/>
  <c r="AB4" i="76"/>
  <c r="AK4" i="76"/>
  <c r="AS4" i="76"/>
  <c r="Y39" i="77"/>
  <c r="AH39" i="77"/>
  <c r="AP39" i="77"/>
  <c r="AA39" i="77"/>
  <c r="AL39" i="77"/>
  <c r="AU4" i="62"/>
  <c r="AU4" i="55"/>
  <c r="AH39" i="55"/>
  <c r="AA39" i="55"/>
  <c r="AR39" i="55"/>
  <c r="Y4" i="76"/>
  <c r="AH4" i="76"/>
  <c r="AP4" i="76"/>
  <c r="AF4" i="77"/>
  <c r="AN4" i="77"/>
  <c r="AP4" i="77"/>
  <c r="AA4" i="77"/>
  <c r="AJ4" i="77"/>
  <c r="AR4" i="77"/>
  <c r="AC4" i="77"/>
  <c r="AE39" i="65"/>
  <c r="AM39" i="65"/>
  <c r="AB39" i="65"/>
  <c r="AK39" i="65"/>
  <c r="AS39" i="65"/>
  <c r="AF4" i="67"/>
  <c r="AN4" i="67"/>
  <c r="Y4" i="67"/>
  <c r="AR4" i="67"/>
  <c r="AC4" i="67"/>
  <c r="AL4" i="67"/>
  <c r="AA4" i="66"/>
  <c r="AJ4" i="66"/>
  <c r="AR4" i="66"/>
  <c r="AC4" i="66"/>
  <c r="AL4" i="66"/>
  <c r="AF4" i="66"/>
  <c r="AN4" i="66"/>
  <c r="Y4" i="66"/>
  <c r="AH4" i="66"/>
  <c r="AE4" i="50"/>
  <c r="AM4" i="50"/>
  <c r="W4" i="50"/>
  <c r="AG4" i="50"/>
  <c r="AO4" i="50"/>
  <c r="Z4" i="50"/>
  <c r="AI4" i="50"/>
  <c r="AQ4" i="50"/>
  <c r="AK4" i="50"/>
  <c r="AE4" i="62"/>
  <c r="AM4" i="62"/>
  <c r="W4" i="62"/>
  <c r="AG4" i="62"/>
  <c r="AO4" i="62"/>
  <c r="Z4" i="62"/>
  <c r="AI4" i="62"/>
  <c r="AQ4" i="62"/>
  <c r="AS4" i="62"/>
  <c r="AB39" i="62"/>
  <c r="AK39" i="62"/>
  <c r="AS39" i="62"/>
  <c r="AE39" i="62"/>
  <c r="AM39" i="62"/>
  <c r="W39" i="62"/>
  <c r="AG39" i="62"/>
  <c r="AO39" i="62"/>
  <c r="Y4" i="59"/>
  <c r="AH4" i="59"/>
  <c r="AP4" i="59"/>
  <c r="AR4" i="59"/>
  <c r="AA4" i="51"/>
  <c r="AJ4" i="51"/>
  <c r="AC39" i="54"/>
  <c r="AL39" i="54"/>
  <c r="AU39" i="54"/>
  <c r="AU4" i="54" s="1"/>
  <c r="BN27" i="44" s="1"/>
  <c r="AL4" i="53"/>
  <c r="AU4" i="53"/>
  <c r="AG39" i="53"/>
  <c r="AO39" i="53"/>
  <c r="AA39" i="75"/>
  <c r="AJ39" i="75"/>
  <c r="AR39" i="75"/>
  <c r="AE4" i="76"/>
  <c r="AM4" i="76"/>
  <c r="W4" i="76"/>
  <c r="Z4" i="77"/>
  <c r="AQ4" i="77"/>
  <c r="AR4" i="68"/>
  <c r="AC39" i="69"/>
  <c r="AL39" i="69"/>
  <c r="AU39" i="69"/>
  <c r="AU4" i="69" s="1"/>
  <c r="AF39" i="69"/>
  <c r="AN39" i="69"/>
  <c r="Y39" i="69"/>
  <c r="AH39" i="69"/>
  <c r="AP39" i="69"/>
  <c r="AG39" i="67"/>
  <c r="AF39" i="66"/>
  <c r="AN39" i="66"/>
  <c r="AI39" i="64"/>
  <c r="AQ39" i="64"/>
  <c r="AK4" i="61"/>
  <c r="AN4" i="50"/>
  <c r="AF39" i="50"/>
  <c r="AN39" i="50"/>
  <c r="Y39" i="50"/>
  <c r="AJ39" i="50"/>
  <c r="AR39" i="50"/>
  <c r="AC39" i="50"/>
  <c r="AL39" i="50"/>
  <c r="Z4" i="63"/>
  <c r="AI4" i="63"/>
  <c r="AQ4" i="63"/>
  <c r="AN4" i="62"/>
  <c r="AL39" i="62"/>
  <c r="AA4" i="60"/>
  <c r="AJ4" i="60"/>
  <c r="Z39" i="60"/>
  <c r="AI39" i="60"/>
  <c r="AQ39" i="60"/>
  <c r="W39" i="60"/>
  <c r="AG39" i="60"/>
  <c r="AO39" i="60"/>
  <c r="AR39" i="58"/>
  <c r="AE39" i="57"/>
  <c r="AM39" i="57"/>
  <c r="W39" i="57"/>
  <c r="AG39" i="57"/>
  <c r="AO39" i="57"/>
  <c r="Z4" i="51"/>
  <c r="AQ4" i="51"/>
  <c r="AM39" i="56"/>
  <c r="AF4" i="55"/>
  <c r="AN4" i="55"/>
  <c r="Y4" i="55"/>
  <c r="AJ4" i="55"/>
  <c r="AR4" i="55"/>
  <c r="AC4" i="55"/>
  <c r="AL4" i="55"/>
  <c r="AN39" i="55"/>
  <c r="Y39" i="55"/>
  <c r="AJ39" i="55"/>
  <c r="AF39" i="53"/>
  <c r="Y39" i="53"/>
  <c r="AH39" i="53"/>
  <c r="AB39" i="52"/>
  <c r="AK39" i="52"/>
  <c r="AS39" i="52"/>
  <c r="AG39" i="75"/>
  <c r="AO39" i="75"/>
  <c r="Z39" i="75"/>
  <c r="AQ39" i="75"/>
  <c r="Y4" i="77"/>
  <c r="W39" i="68"/>
  <c r="AG39" i="68"/>
  <c r="AF4" i="69"/>
  <c r="AN4" i="69"/>
  <c r="Y4" i="69"/>
  <c r="AH4" i="69"/>
  <c r="AP4" i="69"/>
  <c r="AA4" i="69"/>
  <c r="AJ4" i="69"/>
  <c r="AR4" i="69"/>
  <c r="W39" i="66"/>
  <c r="AG39" i="66"/>
  <c r="AB4" i="50"/>
  <c r="Z39" i="50"/>
  <c r="AQ39" i="50"/>
  <c r="Z4" i="60"/>
  <c r="AA4" i="58"/>
  <c r="AJ4" i="58"/>
  <c r="AR4" i="58"/>
  <c r="AC4" i="58"/>
  <c r="AL4" i="58"/>
  <c r="AU4" i="58"/>
  <c r="AF4" i="58"/>
  <c r="AN4" i="58"/>
  <c r="W4" i="57"/>
  <c r="AG4" i="57"/>
  <c r="AO4" i="57"/>
  <c r="Z4" i="57"/>
  <c r="AI4" i="57"/>
  <c r="AQ4" i="57"/>
  <c r="AS39" i="51"/>
  <c r="AG39" i="51"/>
  <c r="AO39" i="51"/>
  <c r="Z4" i="55"/>
  <c r="AQ4" i="55"/>
  <c r="W39" i="53"/>
  <c r="AA4" i="52"/>
  <c r="AJ4" i="52"/>
  <c r="AR4" i="52"/>
  <c r="AL39" i="52"/>
  <c r="AU39" i="52"/>
  <c r="AF39" i="52"/>
  <c r="AN39" i="52"/>
  <c r="Y39" i="76"/>
  <c r="AH39" i="76"/>
  <c r="AP39" i="76"/>
  <c r="AJ39" i="77"/>
  <c r="AC39" i="77"/>
  <c r="AQ4" i="70"/>
  <c r="Z4" i="67"/>
  <c r="AQ4" i="67"/>
  <c r="Y4" i="64"/>
  <c r="AP4" i="64"/>
  <c r="AA4" i="64"/>
  <c r="AU4" i="73"/>
  <c r="AN4" i="73"/>
  <c r="AP4" i="73"/>
  <c r="AI4" i="68"/>
  <c r="AQ4" i="68"/>
  <c r="W39" i="65"/>
  <c r="AG39" i="65"/>
  <c r="AO39" i="65"/>
  <c r="BC12" i="49" s="1"/>
  <c r="Z4" i="65"/>
  <c r="AI4" i="65"/>
  <c r="AQ4" i="65"/>
  <c r="AL39" i="64"/>
  <c r="AU39" i="64"/>
  <c r="AH39" i="64"/>
  <c r="AI39" i="50"/>
  <c r="AE4" i="69"/>
  <c r="AI11" i="44" s="1"/>
  <c r="AM4" i="69"/>
  <c r="AU4" i="65"/>
  <c r="Z39" i="65"/>
  <c r="AI39" i="65"/>
  <c r="AQ39" i="65"/>
  <c r="AU4" i="64"/>
  <c r="Y39" i="64"/>
  <c r="AP39" i="64"/>
  <c r="W4" i="69"/>
  <c r="AG4" i="69"/>
  <c r="AO4" i="69"/>
  <c r="AE39" i="69"/>
  <c r="AM39" i="69"/>
  <c r="AB4" i="61"/>
  <c r="AS4" i="61"/>
  <c r="BK16" i="44" s="1"/>
  <c r="AQ4" i="73"/>
  <c r="AS4" i="73"/>
  <c r="Z4" i="71"/>
  <c r="AI4" i="71"/>
  <c r="AQ4" i="71"/>
  <c r="W39" i="71"/>
  <c r="AG39" i="71"/>
  <c r="AO39" i="71"/>
  <c r="BC8" i="49" s="1"/>
  <c r="AI4" i="67"/>
  <c r="AI4" i="66"/>
  <c r="AQ4" i="66"/>
  <c r="AF4" i="64"/>
  <c r="AN4" i="64"/>
  <c r="AB4" i="62"/>
  <c r="AK4" i="62"/>
  <c r="Z39" i="62"/>
  <c r="AI39" i="62"/>
  <c r="AQ39" i="62"/>
  <c r="AC4" i="70"/>
  <c r="AL4" i="70"/>
  <c r="AF4" i="70"/>
  <c r="AN4" i="70"/>
  <c r="Y4" i="70"/>
  <c r="AH4" i="70"/>
  <c r="AP4" i="70"/>
  <c r="AR4" i="70"/>
  <c r="AA39" i="70"/>
  <c r="AJ39" i="70"/>
  <c r="AR39" i="70"/>
  <c r="AC39" i="70"/>
  <c r="AL39" i="70"/>
  <c r="AW9" i="49" s="1"/>
  <c r="AU39" i="70"/>
  <c r="AU4" i="70" s="1"/>
  <c r="BN9" i="44" s="1"/>
  <c r="AF39" i="70"/>
  <c r="AN39" i="70"/>
  <c r="AE4" i="64"/>
  <c r="AM4" i="64"/>
  <c r="W4" i="64"/>
  <c r="AG4" i="64"/>
  <c r="AO4" i="64"/>
  <c r="BC15" i="44" s="1"/>
  <c r="Z4" i="64"/>
  <c r="AI4" i="64"/>
  <c r="AQ4" i="64"/>
  <c r="AB39" i="64"/>
  <c r="AK39" i="64"/>
  <c r="AS39" i="64"/>
  <c r="AE39" i="64"/>
  <c r="AM39" i="64"/>
  <c r="AY15" i="49" s="1"/>
  <c r="W39" i="64"/>
  <c r="AG39" i="64"/>
  <c r="AO39" i="64"/>
  <c r="AE4" i="67"/>
  <c r="AM4" i="67"/>
  <c r="W4" i="67"/>
  <c r="AG4" i="67"/>
  <c r="AO4" i="67"/>
  <c r="BC13" i="44" s="1"/>
  <c r="AB39" i="67"/>
  <c r="AK39" i="67"/>
  <c r="AS39" i="67"/>
  <c r="AE39" i="67"/>
  <c r="AM39" i="67"/>
  <c r="Y39" i="66"/>
  <c r="AH39" i="66"/>
  <c r="AP39" i="66"/>
  <c r="BE14" i="49" s="1"/>
  <c r="AA39" i="66"/>
  <c r="AJ39" i="66"/>
  <c r="AR39" i="66"/>
  <c r="AC39" i="66"/>
  <c r="AL39" i="66"/>
  <c r="AU39" i="66"/>
  <c r="AB4" i="63"/>
  <c r="AK4" i="63"/>
  <c r="AU18" i="44" s="1"/>
  <c r="AS4" i="63"/>
  <c r="Z39" i="63"/>
  <c r="AI39" i="63"/>
  <c r="AQ39" i="63"/>
  <c r="AB4" i="68"/>
  <c r="AK4" i="68"/>
  <c r="AS4" i="68"/>
  <c r="W4" i="68"/>
  <c r="AG4" i="68"/>
  <c r="AO4" i="68"/>
  <c r="Z39" i="68"/>
  <c r="AI39" i="68"/>
  <c r="AQ39" i="68"/>
  <c r="AB39" i="68"/>
  <c r="AK39" i="68"/>
  <c r="AS39" i="68"/>
  <c r="BK10" i="49" s="1"/>
  <c r="AE39" i="68"/>
  <c r="AM39" i="68"/>
  <c r="AB4" i="66"/>
  <c r="AK4" i="66"/>
  <c r="AS4" i="66"/>
  <c r="AE4" i="66"/>
  <c r="AM4" i="66"/>
  <c r="W4" i="66"/>
  <c r="AG4" i="66"/>
  <c r="AO4" i="66"/>
  <c r="AE4" i="61"/>
  <c r="AM4" i="61"/>
  <c r="W4" i="61"/>
  <c r="AG4" i="61"/>
  <c r="AO4" i="61"/>
  <c r="Z4" i="61"/>
  <c r="AI4" i="61"/>
  <c r="AQ4" i="61"/>
  <c r="AB39" i="61"/>
  <c r="AK39" i="61"/>
  <c r="AS39" i="61"/>
  <c r="AE39" i="61"/>
  <c r="AM39" i="61"/>
  <c r="W39" i="61"/>
  <c r="AG39" i="61"/>
  <c r="AO39" i="61"/>
  <c r="AE4" i="63"/>
  <c r="AM4" i="63"/>
  <c r="W4" i="63"/>
  <c r="AG4" i="63"/>
  <c r="AO4" i="63"/>
  <c r="AB39" i="63"/>
  <c r="AK39" i="63"/>
  <c r="AS39" i="63"/>
  <c r="AE39" i="63"/>
  <c r="AM39" i="63"/>
  <c r="AC4" i="68"/>
  <c r="AL4" i="68"/>
  <c r="AF4" i="68"/>
  <c r="AK10" i="44" s="1"/>
  <c r="AN4" i="68"/>
  <c r="Y4" i="68"/>
  <c r="AH4" i="68"/>
  <c r="AP4" i="68"/>
  <c r="AA39" i="68"/>
  <c r="AJ39" i="68"/>
  <c r="AR39" i="68"/>
  <c r="AC39" i="68"/>
  <c r="AL39" i="68"/>
  <c r="AU39" i="68"/>
  <c r="AU4" i="68" s="1"/>
  <c r="AF39" i="68"/>
  <c r="AN39" i="68"/>
  <c r="AF4" i="61"/>
  <c r="AN4" i="61"/>
  <c r="Y4" i="61"/>
  <c r="AH4" i="61"/>
  <c r="AO16" i="44" s="1"/>
  <c r="AP4" i="61"/>
  <c r="AA4" i="61"/>
  <c r="AJ4" i="61"/>
  <c r="AR4" i="61"/>
  <c r="AC39" i="61"/>
  <c r="AL39" i="61"/>
  <c r="AU39" i="61"/>
  <c r="AU4" i="61" s="1"/>
  <c r="AF39" i="61"/>
  <c r="AK16" i="49" s="1"/>
  <c r="AN39" i="61"/>
  <c r="Y39" i="61"/>
  <c r="AH39" i="61"/>
  <c r="AP39" i="61"/>
  <c r="Z39" i="58"/>
  <c r="AI39" i="58"/>
  <c r="AQ39" i="58"/>
  <c r="AE4" i="68"/>
  <c r="AI10" i="44" s="1"/>
  <c r="AM4" i="68"/>
  <c r="AB4" i="58"/>
  <c r="AK4" i="58"/>
  <c r="AS4" i="58"/>
  <c r="Y4" i="53"/>
  <c r="AH4" i="53"/>
  <c r="AP4" i="53"/>
  <c r="AA4" i="53"/>
  <c r="AJ4" i="53"/>
  <c r="AR4" i="53"/>
  <c r="AE4" i="74"/>
  <c r="AM4" i="74"/>
  <c r="AB39" i="74"/>
  <c r="AK39" i="74"/>
  <c r="AS39" i="74"/>
  <c r="AE39" i="74"/>
  <c r="AI30" i="49" s="1"/>
  <c r="AM39" i="74"/>
  <c r="AE4" i="56"/>
  <c r="AM4" i="56"/>
  <c r="Z39" i="53"/>
  <c r="AI39" i="53"/>
  <c r="AQ39" i="53"/>
  <c r="AB39" i="53"/>
  <c r="AK39" i="53"/>
  <c r="AU28" i="49" s="1"/>
  <c r="AS39" i="53"/>
  <c r="AE39" i="53"/>
  <c r="AM39" i="53"/>
  <c r="AN4" i="74"/>
  <c r="AN4" i="78"/>
  <c r="AA39" i="76"/>
  <c r="AJ39" i="76"/>
  <c r="AS32" i="49" s="1"/>
  <c r="AR39" i="76"/>
  <c r="AC39" i="76"/>
  <c r="AL39" i="76"/>
  <c r="AU39" i="76"/>
  <c r="AU4" i="76" s="1"/>
  <c r="BN32" i="44" s="1"/>
  <c r="AF39" i="76"/>
  <c r="AN39" i="76"/>
  <c r="AN4" i="60"/>
  <c r="Y4" i="60"/>
  <c r="AH4" i="60"/>
  <c r="AP4" i="60"/>
  <c r="AA39" i="60"/>
  <c r="AJ39" i="60"/>
  <c r="AR39" i="60"/>
  <c r="AC39" i="60"/>
  <c r="AL39" i="60"/>
  <c r="AU39" i="60"/>
  <c r="BN20" i="49" s="1"/>
  <c r="AF39" i="60"/>
  <c r="AN39" i="60"/>
  <c r="AC4" i="51"/>
  <c r="AL4" i="51"/>
  <c r="AF4" i="51"/>
  <c r="AN4" i="51"/>
  <c r="Y4" i="51"/>
  <c r="AH4" i="51"/>
  <c r="AP4" i="51"/>
  <c r="Z39" i="51"/>
  <c r="AI39" i="51"/>
  <c r="AQ39" i="51"/>
  <c r="AB39" i="51"/>
  <c r="AK39" i="51"/>
  <c r="AE39" i="51"/>
  <c r="AI24" i="49" s="1"/>
  <c r="AM39" i="51"/>
  <c r="AB4" i="53"/>
  <c r="AK4" i="53"/>
  <c r="AS4" i="53"/>
  <c r="AE4" i="53"/>
  <c r="AM4" i="53"/>
  <c r="W4" i="53"/>
  <c r="AG4" i="53"/>
  <c r="AM28" i="44" s="1"/>
  <c r="AO4" i="53"/>
  <c r="AI4" i="53"/>
  <c r="AG4" i="76"/>
  <c r="AO4" i="76"/>
  <c r="AS39" i="76"/>
  <c r="AE39" i="76"/>
  <c r="AM39" i="76"/>
  <c r="AE4" i="60"/>
  <c r="AI20" i="44" s="1"/>
  <c r="AM4" i="60"/>
  <c r="W4" i="60"/>
  <c r="AG4" i="60"/>
  <c r="AO4" i="60"/>
  <c r="AB39" i="60"/>
  <c r="AK39" i="60"/>
  <c r="AU20" i="49" s="1"/>
  <c r="AS39" i="60"/>
  <c r="AE39" i="60"/>
  <c r="AM39" i="60"/>
  <c r="AA39" i="51"/>
  <c r="AJ39" i="51"/>
  <c r="AR39" i="51"/>
  <c r="AC39" i="51"/>
  <c r="AL39" i="51"/>
  <c r="AW24" i="49" s="1"/>
  <c r="AU39" i="51"/>
  <c r="AU4" i="51" s="1"/>
  <c r="BN24" i="44" s="1"/>
  <c r="AF39" i="51"/>
  <c r="AN39" i="51"/>
  <c r="W39" i="56"/>
  <c r="AG39" i="56"/>
  <c r="AO39" i="56"/>
  <c r="Z39" i="56"/>
  <c r="AI39" i="56"/>
  <c r="AQ39" i="56"/>
  <c r="AB39" i="56"/>
  <c r="AK39" i="56"/>
  <c r="AS39" i="56"/>
  <c r="AC4" i="52"/>
  <c r="AL4" i="52"/>
  <c r="AU4" i="52"/>
  <c r="AF4" i="52"/>
  <c r="AK29" i="44" s="1"/>
  <c r="AN4" i="52"/>
  <c r="Y4" i="52"/>
  <c r="AH4" i="52"/>
  <c r="AP4" i="52"/>
  <c r="AE4" i="75"/>
  <c r="AM4" i="75"/>
  <c r="Z39" i="77"/>
  <c r="AI39" i="77"/>
  <c r="AQ39" i="77"/>
  <c r="AS4" i="52"/>
  <c r="BK29" i="44" s="1"/>
  <c r="AB4" i="52"/>
  <c r="AE39" i="52"/>
  <c r="AM39" i="52"/>
  <c r="W39" i="52"/>
  <c r="AG39" i="52"/>
  <c r="AO39" i="52"/>
  <c r="BC29" i="49" s="1"/>
  <c r="AS4" i="77"/>
  <c r="W4" i="51"/>
  <c r="AG4" i="51"/>
  <c r="AO4" i="51"/>
  <c r="AB4" i="54"/>
  <c r="AK4" i="54"/>
  <c r="AS4" i="54"/>
  <c r="AE4" i="54"/>
  <c r="AI27" i="44" s="1"/>
  <c r="AM4" i="54"/>
  <c r="W4" i="54"/>
  <c r="AG4" i="54"/>
  <c r="AO4" i="54"/>
  <c r="Z39" i="54"/>
  <c r="AI39" i="54"/>
  <c r="AQ39" i="54"/>
  <c r="AB39" i="54"/>
  <c r="AK39" i="54"/>
  <c r="AS39" i="54"/>
  <c r="AE39" i="54"/>
  <c r="AM39" i="54"/>
  <c r="AN39" i="53"/>
  <c r="AP39" i="53"/>
  <c r="AB4" i="74"/>
  <c r="AK4" i="74"/>
  <c r="AU30" i="44" s="1"/>
  <c r="AS4" i="74"/>
  <c r="Z39" i="74"/>
  <c r="AI39" i="74"/>
  <c r="AQ39" i="74"/>
  <c r="W4" i="75"/>
  <c r="AG4" i="75"/>
  <c r="AO4" i="75"/>
  <c r="AB39" i="77"/>
  <c r="AK39" i="77"/>
  <c r="AS39" i="77"/>
  <c r="BK33" i="49" s="1"/>
  <c r="AE39" i="77"/>
  <c r="AI33" i="49" s="1"/>
  <c r="AM39" i="77"/>
  <c r="W39" i="77"/>
  <c r="AK39" i="75"/>
  <c r="AU31" i="49" s="1"/>
  <c r="AS39" i="75"/>
  <c r="AE39" i="75"/>
  <c r="AI31" i="49" s="1"/>
  <c r="AM39" i="75"/>
  <c r="AE4" i="77"/>
  <c r="AI33" i="44" s="1"/>
  <c r="AM4" i="77"/>
  <c r="W4" i="77"/>
  <c r="AG4" i="77"/>
  <c r="AO4" i="77"/>
  <c r="AU4" i="66"/>
  <c r="BN14" i="44" s="1"/>
  <c r="AO16" i="49"/>
  <c r="BE16" i="49"/>
  <c r="BG22" i="44"/>
  <c r="AY14" i="49"/>
  <c r="AO18" i="49"/>
  <c r="AQ7" i="44"/>
  <c r="BG7" i="44"/>
  <c r="AW19" i="44"/>
  <c r="AK20" i="44"/>
  <c r="AO8" i="44"/>
  <c r="AI13" i="44"/>
  <c r="AQ23" i="49"/>
  <c r="AW21" i="44"/>
  <c r="BC31" i="49"/>
  <c r="BE7" i="49"/>
  <c r="AK9" i="49"/>
  <c r="AW22" i="49"/>
  <c r="BN21" i="44"/>
  <c r="BE8" i="49"/>
  <c r="AW9" i="44"/>
  <c r="AQ11" i="44"/>
  <c r="BI8" i="49"/>
  <c r="AK8" i="49"/>
  <c r="AQ9" i="44"/>
  <c r="BA14" i="44"/>
  <c r="AS19" i="44"/>
  <c r="AO8" i="49"/>
  <c r="BI10" i="49"/>
  <c r="BE11" i="49"/>
  <c r="AW8" i="49"/>
  <c r="AQ8" i="44"/>
  <c r="BG9" i="44"/>
  <c r="AM30" i="49"/>
  <c r="AU32" i="44"/>
  <c r="AQ34" i="44"/>
  <c r="BN8" i="44"/>
  <c r="BN10" i="49"/>
  <c r="BE8" i="44"/>
  <c r="BE9" i="44"/>
  <c r="AO12" i="49"/>
  <c r="BE12" i="49"/>
  <c r="AS13" i="44"/>
  <c r="BI13" i="44"/>
  <c r="AS15" i="49"/>
  <c r="BI15" i="49"/>
  <c r="BE15" i="49"/>
  <c r="AS17" i="49"/>
  <c r="AS18" i="49"/>
  <c r="BI18" i="49"/>
  <c r="AU20" i="44"/>
  <c r="AS20" i="49"/>
  <c r="BI20" i="49"/>
  <c r="BA23" i="44"/>
  <c r="AM26" i="44"/>
  <c r="BC26" i="44"/>
  <c r="AQ26" i="44"/>
  <c r="BI27" i="49"/>
  <c r="AU28" i="44"/>
  <c r="BK28" i="44"/>
  <c r="BA29" i="44"/>
  <c r="BE30" i="44"/>
  <c r="AY31" i="49"/>
  <c r="BG34" i="44"/>
  <c r="AO10" i="44"/>
  <c r="BA11" i="44"/>
  <c r="BI11" i="49"/>
  <c r="AM17" i="44"/>
  <c r="BC17" i="44"/>
  <c r="BN23" i="44"/>
  <c r="AK23" i="49"/>
  <c r="AO25" i="44"/>
  <c r="BE25" i="44"/>
  <c r="AQ32" i="49"/>
  <c r="AQ10" i="44"/>
  <c r="AW18" i="49"/>
  <c r="BN18" i="44"/>
  <c r="AS21" i="49"/>
  <c r="BI21" i="49"/>
  <c r="AW21" i="49"/>
  <c r="AO25" i="49"/>
  <c r="AQ27" i="44"/>
  <c r="BG27" i="44"/>
  <c r="AW33" i="49"/>
  <c r="BN33" i="44"/>
  <c r="BE33" i="49"/>
  <c r="BC34" i="49"/>
  <c r="BE11" i="44"/>
  <c r="BI11" i="44"/>
  <c r="AK13" i="49"/>
  <c r="BA13" i="49"/>
  <c r="AO13" i="49"/>
  <c r="AS13" i="49"/>
  <c r="BK17" i="49"/>
  <c r="AY17" i="49"/>
  <c r="BG20" i="49"/>
  <c r="AK22" i="44"/>
  <c r="AK26" i="49"/>
  <c r="BI27" i="44"/>
  <c r="AK28" i="44"/>
  <c r="BG28" i="49"/>
  <c r="BA29" i="49"/>
  <c r="AK32" i="44"/>
  <c r="BA32" i="44"/>
  <c r="BC23" i="49"/>
  <c r="AY24" i="49"/>
  <c r="BC24" i="49"/>
  <c r="AW27" i="49"/>
  <c r="AY31" i="44"/>
  <c r="AM31" i="44"/>
  <c r="BK33" i="44"/>
  <c r="AY33" i="44"/>
  <c r="AM10" i="49"/>
  <c r="AS11" i="49"/>
  <c r="AW15" i="44"/>
  <c r="BA15" i="44"/>
  <c r="BE18" i="44"/>
  <c r="BI18" i="44"/>
  <c r="AO20" i="44"/>
  <c r="BE20" i="44"/>
  <c r="AS20" i="44"/>
  <c r="AS22" i="49"/>
  <c r="BI22" i="49"/>
  <c r="AI23" i="44"/>
  <c r="AQ23" i="44"/>
  <c r="BG23" i="44"/>
  <c r="AW28" i="44"/>
  <c r="AS34" i="44"/>
  <c r="BI34" i="44"/>
  <c r="BK8" i="44"/>
  <c r="AY8" i="44"/>
  <c r="AM8" i="44"/>
  <c r="AQ8" i="49"/>
  <c r="BG8" i="49"/>
  <c r="AU8" i="49"/>
  <c r="BK8" i="49"/>
  <c r="AU10" i="44"/>
  <c r="BK10" i="44"/>
  <c r="AQ10" i="49"/>
  <c r="BG10" i="49"/>
  <c r="AI12" i="44"/>
  <c r="AY12" i="44"/>
  <c r="AM12" i="44"/>
  <c r="BC12" i="44"/>
  <c r="AW12" i="49"/>
  <c r="BN12" i="44"/>
  <c r="BA12" i="49"/>
  <c r="AU13" i="49"/>
  <c r="BK13" i="49"/>
  <c r="BC13" i="49"/>
  <c r="AM14" i="44"/>
  <c r="BA16" i="49"/>
  <c r="AW12" i="44"/>
  <c r="BG17" i="44"/>
  <c r="AO7" i="44"/>
  <c r="BE7" i="44"/>
  <c r="AY10" i="44"/>
  <c r="AM10" i="44"/>
  <c r="BC10" i="44"/>
  <c r="AI10" i="49"/>
  <c r="AK12" i="44"/>
  <c r="AW13" i="49"/>
  <c r="BI14" i="44"/>
  <c r="AO14" i="49"/>
  <c r="AU9" i="44"/>
  <c r="AI9" i="44"/>
  <c r="AQ9" i="49"/>
  <c r="BG9" i="49"/>
  <c r="AU9" i="49"/>
  <c r="BK9" i="49"/>
  <c r="AU11" i="44"/>
  <c r="BK11" i="44"/>
  <c r="AM11" i="44"/>
  <c r="BG11" i="49"/>
  <c r="BK11" i="49"/>
  <c r="AM7" i="44"/>
  <c r="BC7" i="44"/>
  <c r="AU7" i="49"/>
  <c r="BK7" i="49"/>
  <c r="AI7" i="49"/>
  <c r="AY7" i="49"/>
  <c r="AW14" i="49"/>
  <c r="BC17" i="49"/>
  <c r="AM20" i="49"/>
  <c r="BN15" i="44"/>
  <c r="AU12" i="49"/>
  <c r="BK12" i="49"/>
  <c r="AM14" i="49"/>
  <c r="BC14" i="49"/>
  <c r="AM16" i="44"/>
  <c r="BK16" i="49"/>
  <c r="AI16" i="49"/>
  <c r="BI17" i="44"/>
  <c r="BA22" i="49"/>
  <c r="AO22" i="49"/>
  <c r="BA25" i="49"/>
  <c r="AW29" i="44"/>
  <c r="AO33" i="44"/>
  <c r="BE33" i="44"/>
  <c r="BG14" i="44"/>
  <c r="BG18" i="49"/>
  <c r="AU18" i="49"/>
  <c r="AO21" i="49"/>
  <c r="AS15" i="44"/>
  <c r="BI15" i="44"/>
  <c r="AI21" i="44"/>
  <c r="AY21" i="44"/>
  <c r="AU21" i="49"/>
  <c r="AQ25" i="44"/>
  <c r="BG25" i="44"/>
  <c r="BG30" i="44"/>
  <c r="AI15" i="44"/>
  <c r="AY15" i="44"/>
  <c r="AU15" i="49"/>
  <c r="AS16" i="44"/>
  <c r="BI16" i="44"/>
  <c r="AU19" i="44"/>
  <c r="BE23" i="49"/>
  <c r="BA13" i="44"/>
  <c r="BE13" i="44"/>
  <c r="BG17" i="49"/>
  <c r="AY18" i="49"/>
  <c r="BA19" i="49"/>
  <c r="AK26" i="44"/>
  <c r="BN29" i="44"/>
  <c r="AK30" i="49"/>
  <c r="AK34" i="44"/>
  <c r="BN22" i="44"/>
  <c r="AK22" i="49"/>
  <c r="AS31" i="44"/>
  <c r="BI31" i="44"/>
  <c r="AO33" i="49"/>
  <c r="AY24" i="44"/>
  <c r="AQ26" i="49"/>
  <c r="BG26" i="49"/>
  <c r="AU30" i="49"/>
  <c r="BK30" i="49"/>
  <c r="AI34" i="44"/>
  <c r="AY34" i="44"/>
  <c r="AU34" i="49"/>
  <c r="AU22" i="49"/>
  <c r="BK22" i="49"/>
  <c r="AS24" i="49"/>
  <c r="BI24" i="49"/>
  <c r="AS26" i="44"/>
  <c r="BI26" i="44"/>
  <c r="AI28" i="44"/>
  <c r="AQ28" i="44"/>
  <c r="BG28" i="44"/>
  <c r="AM28" i="49"/>
  <c r="BC28" i="49"/>
  <c r="AW34" i="44"/>
  <c r="AO24" i="44"/>
  <c r="AQ25" i="49"/>
  <c r="AI29" i="44"/>
  <c r="AY29" i="44"/>
  <c r="AU29" i="49"/>
  <c r="BK29" i="49"/>
  <c r="AW31" i="44"/>
  <c r="BN31" i="44"/>
  <c r="AS31" i="49"/>
  <c r="BI31" i="49"/>
  <c r="BK27" i="44"/>
  <c r="AU27" i="49"/>
  <c r="BK27" i="49"/>
  <c r="AO28" i="49"/>
  <c r="BE28" i="49"/>
  <c r="BE24" i="44"/>
  <c r="AU25" i="49"/>
  <c r="BK25" i="49"/>
  <c r="AY25" i="49"/>
  <c r="AI30" i="44"/>
  <c r="AY30" i="44"/>
  <c r="BE30" i="49"/>
  <c r="AU23" i="49"/>
  <c r="BK23" i="49"/>
  <c r="AI23" i="49"/>
  <c r="AM25" i="44"/>
  <c r="BC25" i="44"/>
  <c r="BA30" i="44"/>
  <c r="BG30" i="49"/>
  <c r="BC32" i="44"/>
  <c r="AU32" i="49"/>
  <c r="AY32" i="49"/>
  <c r="AM32" i="49"/>
  <c r="BC32" i="49"/>
  <c r="S17" i="44"/>
  <c r="AU70" i="47"/>
  <c r="AU69" i="47"/>
  <c r="AU68" i="47"/>
  <c r="AU67" i="47"/>
  <c r="AU66" i="47"/>
  <c r="AU65" i="47"/>
  <c r="AU64" i="47"/>
  <c r="AU63" i="47"/>
  <c r="AU62" i="47"/>
  <c r="AU61" i="47"/>
  <c r="AU60" i="47"/>
  <c r="BN34" i="49"/>
  <c r="BN32" i="49"/>
  <c r="BN31" i="49"/>
  <c r="BN29" i="49"/>
  <c r="BN28" i="49"/>
  <c r="BN26" i="49"/>
  <c r="BN25" i="49"/>
  <c r="BN24" i="49"/>
  <c r="BN22" i="49"/>
  <c r="BN21" i="49"/>
  <c r="BN19" i="49"/>
  <c r="BN17" i="49"/>
  <c r="BN16" i="49"/>
  <c r="BN15" i="49"/>
  <c r="BN14" i="49"/>
  <c r="BN13" i="49"/>
  <c r="BN12" i="49"/>
  <c r="BN11" i="49"/>
  <c r="BN9" i="49"/>
  <c r="BN7" i="49"/>
  <c r="BK34" i="49"/>
  <c r="BK32" i="49"/>
  <c r="BK31" i="49"/>
  <c r="BK28" i="49"/>
  <c r="BK26" i="49"/>
  <c r="BK24" i="49"/>
  <c r="BK21" i="49"/>
  <c r="BK20" i="49"/>
  <c r="BK19" i="49"/>
  <c r="BK18" i="49"/>
  <c r="BK15" i="49"/>
  <c r="BK14" i="49"/>
  <c r="BI34" i="49"/>
  <c r="BI33" i="49"/>
  <c r="BI32" i="49"/>
  <c r="BI30" i="49"/>
  <c r="BI29" i="49"/>
  <c r="BI28" i="49"/>
  <c r="BI26" i="49"/>
  <c r="BI25" i="49"/>
  <c r="BI23" i="49"/>
  <c r="BI19" i="49"/>
  <c r="BI17" i="49"/>
  <c r="BI16" i="49"/>
  <c r="BI14" i="49"/>
  <c r="BI13" i="49"/>
  <c r="BI12" i="49"/>
  <c r="BI9" i="49"/>
  <c r="BI7" i="49"/>
  <c r="BG34" i="49"/>
  <c r="BG33" i="49"/>
  <c r="BG32" i="49"/>
  <c r="BG31" i="49"/>
  <c r="BG29" i="49"/>
  <c r="BG27" i="49"/>
  <c r="BG25" i="49"/>
  <c r="BG24" i="49"/>
  <c r="BG23" i="49"/>
  <c r="BG22" i="49"/>
  <c r="BG21" i="49"/>
  <c r="BG19" i="49"/>
  <c r="BG16" i="49"/>
  <c r="BG15" i="49"/>
  <c r="BG14" i="49"/>
  <c r="BG13" i="49"/>
  <c r="BG12" i="49"/>
  <c r="BG7" i="49"/>
  <c r="BE34" i="49"/>
  <c r="BE32" i="49"/>
  <c r="BE31" i="49"/>
  <c r="BE29" i="49"/>
  <c r="BE27" i="49"/>
  <c r="BE26" i="49"/>
  <c r="BE25" i="49"/>
  <c r="BE24" i="49"/>
  <c r="BE22" i="49"/>
  <c r="BE21" i="49"/>
  <c r="BE20" i="49"/>
  <c r="BE19" i="49"/>
  <c r="BE18" i="49"/>
  <c r="BE17" i="49"/>
  <c r="BE13" i="49"/>
  <c r="BE10" i="49"/>
  <c r="BE9" i="49"/>
  <c r="BC33" i="49"/>
  <c r="BC30" i="49"/>
  <c r="BC27" i="49"/>
  <c r="BC26" i="49"/>
  <c r="BC25" i="49"/>
  <c r="BC22" i="49"/>
  <c r="BC21" i="49"/>
  <c r="BC20" i="49"/>
  <c r="BC19" i="49"/>
  <c r="BC18" i="49"/>
  <c r="BC16" i="49"/>
  <c r="BC15" i="49"/>
  <c r="BC11" i="49"/>
  <c r="BC10" i="49"/>
  <c r="BC9" i="49"/>
  <c r="BC7" i="49"/>
  <c r="BA34" i="49"/>
  <c r="BA33" i="49"/>
  <c r="BA32" i="49"/>
  <c r="BA31" i="49"/>
  <c r="BA30" i="49"/>
  <c r="BA28" i="49"/>
  <c r="BA27" i="49"/>
  <c r="BA26" i="49"/>
  <c r="BA24" i="49"/>
  <c r="BA23" i="49"/>
  <c r="BA21" i="49"/>
  <c r="BA20" i="49"/>
  <c r="BA18" i="49"/>
  <c r="BA17" i="49"/>
  <c r="BA15" i="49"/>
  <c r="BA14" i="49"/>
  <c r="BA11" i="49"/>
  <c r="BA10" i="49"/>
  <c r="BA9" i="49"/>
  <c r="BA8" i="49"/>
  <c r="BA7" i="49"/>
  <c r="AY34" i="49"/>
  <c r="AY33" i="49"/>
  <c r="AY30" i="49"/>
  <c r="AY29" i="49"/>
  <c r="AY28" i="49"/>
  <c r="AY27" i="49"/>
  <c r="AY26" i="49"/>
  <c r="AY23" i="49"/>
  <c r="AY22" i="49"/>
  <c r="AY21" i="49"/>
  <c r="AY20" i="49"/>
  <c r="AY19" i="49"/>
  <c r="AY16" i="49"/>
  <c r="AY13" i="49"/>
  <c r="AY12" i="49"/>
  <c r="AY11" i="49"/>
  <c r="AY10" i="49"/>
  <c r="AY9" i="49"/>
  <c r="AY8" i="49"/>
  <c r="AW34" i="49"/>
  <c r="AW32" i="49"/>
  <c r="AW31" i="49"/>
  <c r="AW30" i="49"/>
  <c r="AW29" i="49"/>
  <c r="AW28" i="49"/>
  <c r="AW26" i="49"/>
  <c r="AW25" i="49"/>
  <c r="AW23" i="49"/>
  <c r="AW20" i="49"/>
  <c r="AW19" i="49"/>
  <c r="AW17" i="49"/>
  <c r="AW16" i="49"/>
  <c r="AW15" i="49"/>
  <c r="AW11" i="49"/>
  <c r="AW10" i="49"/>
  <c r="AW7" i="49"/>
  <c r="AU33" i="49"/>
  <c r="AU26" i="49"/>
  <c r="AU24" i="49"/>
  <c r="AU19" i="49"/>
  <c r="AU17" i="49"/>
  <c r="AU16" i="49"/>
  <c r="AU14" i="49"/>
  <c r="AU11" i="49"/>
  <c r="AU10" i="49"/>
  <c r="AS34" i="49"/>
  <c r="AS33" i="49"/>
  <c r="AS30" i="49"/>
  <c r="AS29" i="49"/>
  <c r="AS28" i="49"/>
  <c r="AS27" i="49"/>
  <c r="AS26" i="49"/>
  <c r="AS25" i="49"/>
  <c r="AS23" i="49"/>
  <c r="AS19" i="49"/>
  <c r="AS16" i="49"/>
  <c r="AS14" i="49"/>
  <c r="AS12" i="49"/>
  <c r="AS10" i="49"/>
  <c r="AS9" i="49"/>
  <c r="AS8" i="49"/>
  <c r="AS7" i="49"/>
  <c r="AQ34" i="49"/>
  <c r="AQ33" i="49"/>
  <c r="AQ31" i="49"/>
  <c r="AQ30" i="49"/>
  <c r="AQ29" i="49"/>
  <c r="AQ28" i="49"/>
  <c r="AQ27" i="49"/>
  <c r="AQ24" i="49"/>
  <c r="AQ22" i="49"/>
  <c r="AQ21" i="49"/>
  <c r="AQ20" i="49"/>
  <c r="AQ19" i="49"/>
  <c r="AQ18" i="49"/>
  <c r="AQ17" i="49"/>
  <c r="AQ16" i="49"/>
  <c r="AQ15" i="49"/>
  <c r="AQ14" i="49"/>
  <c r="AQ13" i="49"/>
  <c r="AQ12" i="49"/>
  <c r="AQ11" i="49"/>
  <c r="AQ7" i="49"/>
  <c r="AO34" i="49"/>
  <c r="AO32" i="49"/>
  <c r="AO31" i="49"/>
  <c r="AO30" i="49"/>
  <c r="AO29" i="49"/>
  <c r="AO27" i="49"/>
  <c r="AO26" i="49"/>
  <c r="AO24" i="49"/>
  <c r="AO23" i="49"/>
  <c r="AO20" i="49"/>
  <c r="AO19" i="49"/>
  <c r="AO17" i="49"/>
  <c r="AO15" i="49"/>
  <c r="AO11" i="49"/>
  <c r="AO10" i="49"/>
  <c r="AO9" i="49"/>
  <c r="AO7" i="49"/>
  <c r="AM34" i="49"/>
  <c r="AM33" i="49"/>
  <c r="AM31" i="49"/>
  <c r="AM29" i="49"/>
  <c r="AM27" i="49"/>
  <c r="AM26" i="49"/>
  <c r="AM25" i="49"/>
  <c r="AM24" i="49"/>
  <c r="AM23" i="49"/>
  <c r="AM22" i="49"/>
  <c r="AM21" i="49"/>
  <c r="AM19" i="49"/>
  <c r="AM18" i="49"/>
  <c r="AM17" i="49"/>
  <c r="AM16" i="49"/>
  <c r="AM15" i="49"/>
  <c r="AM13" i="49"/>
  <c r="AM12" i="49"/>
  <c r="AM11" i="49"/>
  <c r="AM9" i="49"/>
  <c r="AM8" i="49"/>
  <c r="AM7" i="49"/>
  <c r="AK34" i="49"/>
  <c r="AK33" i="49"/>
  <c r="AK32" i="49"/>
  <c r="AK31" i="49"/>
  <c r="AK29" i="49"/>
  <c r="AK28" i="49"/>
  <c r="AK27" i="49"/>
  <c r="AK25" i="49"/>
  <c r="AK24" i="49"/>
  <c r="AK21" i="49"/>
  <c r="AK20" i="49"/>
  <c r="AK19" i="49"/>
  <c r="AK18" i="49"/>
  <c r="AK17" i="49"/>
  <c r="AK15" i="49"/>
  <c r="AK14" i="49"/>
  <c r="AK12" i="49"/>
  <c r="AK11" i="49"/>
  <c r="AK10" i="49"/>
  <c r="AK7" i="49"/>
  <c r="AI34" i="49"/>
  <c r="AI32" i="49"/>
  <c r="AI29" i="49"/>
  <c r="AI28" i="49"/>
  <c r="AI27" i="49"/>
  <c r="AI26" i="49"/>
  <c r="AI25" i="49"/>
  <c r="AI22" i="49"/>
  <c r="AI21" i="49"/>
  <c r="AI20" i="49"/>
  <c r="AI19" i="49"/>
  <c r="AI18" i="49"/>
  <c r="AI17" i="49"/>
  <c r="AI15" i="49"/>
  <c r="AI14" i="49"/>
  <c r="AI13" i="49"/>
  <c r="AI12" i="49"/>
  <c r="AI11" i="49"/>
  <c r="AI9" i="49"/>
  <c r="AI8" i="49"/>
  <c r="AU35" i="47"/>
  <c r="AU34" i="47"/>
  <c r="AU33" i="47"/>
  <c r="AU32" i="47"/>
  <c r="AU31" i="47"/>
  <c r="AU30" i="47"/>
  <c r="AU29" i="47"/>
  <c r="AU28" i="47"/>
  <c r="AU27" i="47"/>
  <c r="AU26" i="47"/>
  <c r="AU25" i="47"/>
  <c r="AU24" i="47"/>
  <c r="AU23" i="47"/>
  <c r="AU22" i="47"/>
  <c r="AU21" i="47"/>
  <c r="AU20" i="47"/>
  <c r="AU19" i="47"/>
  <c r="AU18" i="47"/>
  <c r="AU17" i="47"/>
  <c r="AU16" i="47"/>
  <c r="BN34" i="44"/>
  <c r="BN28" i="44"/>
  <c r="BN26" i="44"/>
  <c r="BN25" i="44"/>
  <c r="BN19" i="44"/>
  <c r="BN17" i="44"/>
  <c r="BN16" i="44"/>
  <c r="BN13" i="44"/>
  <c r="BN11" i="44"/>
  <c r="BN7" i="44"/>
  <c r="BK34" i="44"/>
  <c r="BK32" i="44"/>
  <c r="BK31" i="44"/>
  <c r="BK30" i="44"/>
  <c r="BK26" i="44"/>
  <c r="BK25" i="44"/>
  <c r="BK24" i="44"/>
  <c r="BK23" i="44"/>
  <c r="BK22" i="44"/>
  <c r="BK21" i="44"/>
  <c r="BK20" i="44"/>
  <c r="BK19" i="44"/>
  <c r="BK18" i="44"/>
  <c r="BK17" i="44"/>
  <c r="BK15" i="44"/>
  <c r="BK14" i="44"/>
  <c r="BK13" i="44"/>
  <c r="BK12" i="44"/>
  <c r="BK9" i="44"/>
  <c r="BK7" i="44"/>
  <c r="BI33" i="44"/>
  <c r="BI32" i="44"/>
  <c r="BI30" i="44"/>
  <c r="BI29" i="44"/>
  <c r="BI28" i="44"/>
  <c r="BI25" i="44"/>
  <c r="BI24" i="44"/>
  <c r="BI23" i="44"/>
  <c r="BI22" i="44"/>
  <c r="BI21" i="44"/>
  <c r="BI20" i="44"/>
  <c r="BI19" i="44"/>
  <c r="BI12" i="44"/>
  <c r="BI10" i="44"/>
  <c r="BI9" i="44"/>
  <c r="BI8" i="44"/>
  <c r="BI7" i="44"/>
  <c r="BG33" i="44"/>
  <c r="BG32" i="44"/>
  <c r="BG31" i="44"/>
  <c r="BG29" i="44"/>
  <c r="BG26" i="44"/>
  <c r="BG24" i="44"/>
  <c r="BG21" i="44"/>
  <c r="BG20" i="44"/>
  <c r="BG19" i="44"/>
  <c r="BG18" i="44"/>
  <c r="BG16" i="44"/>
  <c r="BG15" i="44"/>
  <c r="BG13" i="44"/>
  <c r="BG12" i="44"/>
  <c r="BG11" i="44"/>
  <c r="BG10" i="44"/>
  <c r="BG8" i="44"/>
  <c r="BE34" i="44"/>
  <c r="BE32" i="44"/>
  <c r="BE31" i="44"/>
  <c r="BE29" i="44"/>
  <c r="BE28" i="44"/>
  <c r="BE27" i="44"/>
  <c r="BE26" i="44"/>
  <c r="BE23" i="44"/>
  <c r="BE22" i="44"/>
  <c r="BE21" i="44"/>
  <c r="BE19" i="44"/>
  <c r="BE17" i="44"/>
  <c r="BE16" i="44"/>
  <c r="BE15" i="44"/>
  <c r="BE14" i="44"/>
  <c r="BE12" i="44"/>
  <c r="BE10" i="44"/>
  <c r="BC34" i="44"/>
  <c r="BC33" i="44"/>
  <c r="BC31" i="44"/>
  <c r="BC30" i="44"/>
  <c r="BC29" i="44"/>
  <c r="BC28" i="44"/>
  <c r="BC27" i="44"/>
  <c r="BC24" i="44"/>
  <c r="BC23" i="44"/>
  <c r="BC22" i="44"/>
  <c r="BC21" i="44"/>
  <c r="BC20" i="44"/>
  <c r="BC19" i="44"/>
  <c r="BC18" i="44"/>
  <c r="BC16" i="44"/>
  <c r="BC14" i="44"/>
  <c r="BC11" i="44"/>
  <c r="BC9" i="44"/>
  <c r="BC8" i="44"/>
  <c r="BA34" i="44"/>
  <c r="BA33" i="44"/>
  <c r="BA31" i="44"/>
  <c r="BA28" i="44"/>
  <c r="BA27" i="44"/>
  <c r="BA26" i="44"/>
  <c r="BA25" i="44"/>
  <c r="BA24" i="44"/>
  <c r="BA22" i="44"/>
  <c r="BA21" i="44"/>
  <c r="BA20" i="44"/>
  <c r="BA19" i="44"/>
  <c r="BA18" i="44"/>
  <c r="BA17" i="44"/>
  <c r="BA16" i="44"/>
  <c r="BA12" i="44"/>
  <c r="BA10" i="44"/>
  <c r="BA9" i="44"/>
  <c r="BA8" i="44"/>
  <c r="BA7" i="44"/>
  <c r="AY32" i="44"/>
  <c r="AY28" i="44"/>
  <c r="AY27" i="44"/>
  <c r="AY26" i="44"/>
  <c r="AY25" i="44"/>
  <c r="AY23" i="44"/>
  <c r="AY22" i="44"/>
  <c r="AY20" i="44"/>
  <c r="AY19" i="44"/>
  <c r="AY18" i="44"/>
  <c r="AY17" i="44"/>
  <c r="AY16" i="44"/>
  <c r="AY14" i="44"/>
  <c r="AY13" i="44"/>
  <c r="AY11" i="44"/>
  <c r="AY9" i="44"/>
  <c r="AY7" i="44"/>
  <c r="AW33" i="44"/>
  <c r="AW32" i="44"/>
  <c r="AW30" i="44"/>
  <c r="AW27" i="44"/>
  <c r="AW26" i="44"/>
  <c r="AW25" i="44"/>
  <c r="AW24" i="44"/>
  <c r="AW23" i="44"/>
  <c r="AW22" i="44"/>
  <c r="AW20" i="44"/>
  <c r="AW18" i="44"/>
  <c r="AW17" i="44"/>
  <c r="AW16" i="44"/>
  <c r="AW14" i="44"/>
  <c r="AW13" i="44"/>
  <c r="AW11" i="44"/>
  <c r="AW10" i="44"/>
  <c r="AW8" i="44"/>
  <c r="AW7" i="44"/>
  <c r="AU34" i="44"/>
  <c r="AU33" i="44"/>
  <c r="AU31" i="44"/>
  <c r="AU29" i="44"/>
  <c r="AU27" i="44"/>
  <c r="AU26" i="44"/>
  <c r="AU25" i="44"/>
  <c r="AU24" i="44"/>
  <c r="AU23" i="44"/>
  <c r="AU22" i="44"/>
  <c r="AU21" i="44"/>
  <c r="AU17" i="44"/>
  <c r="AU16" i="44"/>
  <c r="AU15" i="44"/>
  <c r="AU14" i="44"/>
  <c r="AU13" i="44"/>
  <c r="AU12" i="44"/>
  <c r="AU8" i="44"/>
  <c r="AU7" i="44"/>
  <c r="AS33" i="44"/>
  <c r="AS32" i="44"/>
  <c r="AS30" i="44"/>
  <c r="AS29" i="44"/>
  <c r="AS28" i="44"/>
  <c r="AS27" i="44"/>
  <c r="AS25" i="44"/>
  <c r="AS24" i="44"/>
  <c r="AS23" i="44"/>
  <c r="AS22" i="44"/>
  <c r="AS21" i="44"/>
  <c r="AS18" i="44"/>
  <c r="AS17" i="44"/>
  <c r="AS14" i="44"/>
  <c r="AS12" i="44"/>
  <c r="AS11" i="44"/>
  <c r="AS10" i="44"/>
  <c r="AS9" i="44"/>
  <c r="AS8" i="44"/>
  <c r="AS7" i="44"/>
  <c r="AQ33" i="44"/>
  <c r="AQ32" i="44"/>
  <c r="AQ31" i="44"/>
  <c r="AQ30" i="44"/>
  <c r="AQ29" i="44"/>
  <c r="AQ24" i="44"/>
  <c r="AQ22" i="44"/>
  <c r="AQ21" i="44"/>
  <c r="AQ20" i="44"/>
  <c r="AQ19" i="44"/>
  <c r="AQ18" i="44"/>
  <c r="AQ17" i="44"/>
  <c r="AQ16" i="44"/>
  <c r="AQ15" i="44"/>
  <c r="AQ14" i="44"/>
  <c r="AQ13" i="44"/>
  <c r="AQ12" i="44"/>
  <c r="AO34" i="44"/>
  <c r="AO32" i="44"/>
  <c r="AO31" i="44"/>
  <c r="AO30" i="44"/>
  <c r="AO29" i="44"/>
  <c r="AO28" i="44"/>
  <c r="AO27" i="44"/>
  <c r="AO26" i="44"/>
  <c r="AO23" i="44"/>
  <c r="AO22" i="44"/>
  <c r="AO21" i="44"/>
  <c r="AO19" i="44"/>
  <c r="AO18" i="44"/>
  <c r="AO17" i="44"/>
  <c r="AO15" i="44"/>
  <c r="AO14" i="44"/>
  <c r="AO13" i="44"/>
  <c r="AO12" i="44"/>
  <c r="AO11" i="44"/>
  <c r="AO9" i="44"/>
  <c r="AM34" i="44"/>
  <c r="AM33" i="44"/>
  <c r="AM32" i="44"/>
  <c r="AM30" i="44"/>
  <c r="AM29" i="44"/>
  <c r="AM27" i="44"/>
  <c r="AM24" i="44"/>
  <c r="AM23" i="44"/>
  <c r="AM22" i="44"/>
  <c r="AM21" i="44"/>
  <c r="AM20" i="44"/>
  <c r="AM19" i="44"/>
  <c r="AM18" i="44"/>
  <c r="AM15" i="44"/>
  <c r="AM13" i="44"/>
  <c r="AM9" i="44"/>
  <c r="AK33" i="44"/>
  <c r="AK31" i="44"/>
  <c r="AK30" i="44"/>
  <c r="AK27" i="44"/>
  <c r="AK25" i="44"/>
  <c r="AK24" i="44"/>
  <c r="AK23" i="44"/>
  <c r="AK21" i="44"/>
  <c r="AK19" i="44"/>
  <c r="AK18" i="44"/>
  <c r="AK17" i="44"/>
  <c r="AK16" i="44"/>
  <c r="AK15" i="44"/>
  <c r="AK14" i="44"/>
  <c r="AK13" i="44"/>
  <c r="AK11" i="44"/>
  <c r="AK9" i="44"/>
  <c r="AK8" i="44"/>
  <c r="AK7" i="44"/>
  <c r="AI32" i="44"/>
  <c r="AI31" i="44"/>
  <c r="AI26" i="44"/>
  <c r="AI25" i="44"/>
  <c r="AI24" i="44"/>
  <c r="AI22" i="44"/>
  <c r="AI19" i="44"/>
  <c r="AI18" i="44"/>
  <c r="AI17" i="44"/>
  <c r="AI16" i="44"/>
  <c r="AI14" i="44"/>
  <c r="AI8" i="44"/>
  <c r="AI7" i="44"/>
  <c r="AU4" i="60" l="1"/>
  <c r="BN20" i="44" s="1"/>
  <c r="BN23" i="49"/>
  <c r="BN33" i="49"/>
  <c r="BN10" i="44"/>
  <c r="BN8" i="49"/>
  <c r="BN18" i="49"/>
  <c r="BN27" i="49"/>
  <c r="BN30" i="49"/>
  <c r="AU6" i="49"/>
  <c r="AI6" i="49"/>
  <c r="U34" i="49"/>
  <c r="T34" i="49"/>
  <c r="S34" i="49"/>
  <c r="R34" i="49"/>
  <c r="Q34" i="49"/>
  <c r="P34" i="49"/>
  <c r="O34" i="49"/>
  <c r="N34" i="49"/>
  <c r="M34" i="49"/>
  <c r="L34" i="49"/>
  <c r="K34" i="49"/>
  <c r="J34" i="49"/>
  <c r="I34" i="49"/>
  <c r="H34" i="49"/>
  <c r="G34" i="49"/>
  <c r="F34" i="49"/>
  <c r="E34" i="49"/>
  <c r="D34" i="49"/>
  <c r="U33" i="49"/>
  <c r="T33" i="49"/>
  <c r="S33" i="49"/>
  <c r="R33" i="49"/>
  <c r="Q33" i="49"/>
  <c r="P33" i="49"/>
  <c r="O33" i="49"/>
  <c r="N33" i="49"/>
  <c r="M33" i="49"/>
  <c r="L33" i="49"/>
  <c r="K33" i="49"/>
  <c r="J33" i="49"/>
  <c r="I33" i="49"/>
  <c r="H33" i="49"/>
  <c r="G33" i="49"/>
  <c r="F33" i="49"/>
  <c r="E33" i="49"/>
  <c r="D33" i="49"/>
  <c r="U32" i="49"/>
  <c r="T32" i="49"/>
  <c r="S32" i="49"/>
  <c r="R32" i="49"/>
  <c r="Q32" i="49"/>
  <c r="P32" i="49"/>
  <c r="O32" i="49"/>
  <c r="N32" i="49"/>
  <c r="M32" i="49"/>
  <c r="L32" i="49"/>
  <c r="K32" i="49"/>
  <c r="J32" i="49"/>
  <c r="I32" i="49"/>
  <c r="H32" i="49"/>
  <c r="G32" i="49"/>
  <c r="F32" i="49"/>
  <c r="E32" i="49"/>
  <c r="D32" i="49"/>
  <c r="U31" i="49"/>
  <c r="T31" i="49"/>
  <c r="S31" i="49"/>
  <c r="R31" i="49"/>
  <c r="Q31" i="49"/>
  <c r="P31" i="49"/>
  <c r="O31" i="49"/>
  <c r="N31" i="49"/>
  <c r="M31" i="49"/>
  <c r="L31" i="49"/>
  <c r="K31" i="49"/>
  <c r="J31" i="49"/>
  <c r="I31" i="49"/>
  <c r="H31" i="49"/>
  <c r="G31" i="49"/>
  <c r="F31" i="49"/>
  <c r="E31" i="49"/>
  <c r="D31" i="49"/>
  <c r="U30" i="49"/>
  <c r="T30" i="49"/>
  <c r="S30" i="49"/>
  <c r="R30" i="49"/>
  <c r="Q30" i="49"/>
  <c r="P30" i="49"/>
  <c r="O30" i="49"/>
  <c r="N30" i="49"/>
  <c r="M30" i="49"/>
  <c r="L30" i="49"/>
  <c r="K30" i="49"/>
  <c r="J30" i="49"/>
  <c r="I30" i="49"/>
  <c r="H30" i="49"/>
  <c r="G30" i="49"/>
  <c r="F30" i="49"/>
  <c r="E30" i="49"/>
  <c r="D30" i="49"/>
  <c r="U29" i="49"/>
  <c r="T29" i="49"/>
  <c r="S29" i="49"/>
  <c r="R29" i="49"/>
  <c r="Q29" i="49"/>
  <c r="P29" i="49"/>
  <c r="O29" i="49"/>
  <c r="N29" i="49"/>
  <c r="M29" i="49"/>
  <c r="L29" i="49"/>
  <c r="K29" i="49"/>
  <c r="J29" i="49"/>
  <c r="I29" i="49"/>
  <c r="H29" i="49"/>
  <c r="G29" i="49"/>
  <c r="F29" i="49"/>
  <c r="E29" i="49"/>
  <c r="D29" i="49"/>
  <c r="U28" i="49"/>
  <c r="T28" i="49"/>
  <c r="S28" i="49"/>
  <c r="R28" i="49"/>
  <c r="Q28" i="49"/>
  <c r="P28" i="49"/>
  <c r="O28" i="49"/>
  <c r="N28" i="49"/>
  <c r="M28" i="49"/>
  <c r="L28" i="49"/>
  <c r="K28" i="49"/>
  <c r="J28" i="49"/>
  <c r="I28" i="49"/>
  <c r="H28" i="49"/>
  <c r="G28" i="49"/>
  <c r="F28" i="49"/>
  <c r="E28" i="49"/>
  <c r="D28" i="49"/>
  <c r="U27" i="49"/>
  <c r="T27" i="49"/>
  <c r="S27" i="49"/>
  <c r="R27" i="49"/>
  <c r="Q27" i="49"/>
  <c r="P27" i="49"/>
  <c r="O27" i="49"/>
  <c r="N27" i="49"/>
  <c r="M27" i="49"/>
  <c r="L27" i="49"/>
  <c r="K27" i="49"/>
  <c r="J27" i="49"/>
  <c r="I27" i="49"/>
  <c r="H27" i="49"/>
  <c r="G27" i="49"/>
  <c r="F27" i="49"/>
  <c r="E27" i="49"/>
  <c r="D27" i="49"/>
  <c r="U26" i="49"/>
  <c r="T26" i="49"/>
  <c r="S26" i="49"/>
  <c r="R26" i="49"/>
  <c r="Q26" i="49"/>
  <c r="P26" i="49"/>
  <c r="O26" i="49"/>
  <c r="N26" i="49"/>
  <c r="M26" i="49"/>
  <c r="L26" i="49"/>
  <c r="K26" i="49"/>
  <c r="J26" i="49"/>
  <c r="I26" i="49"/>
  <c r="H26" i="49"/>
  <c r="G26" i="49"/>
  <c r="F26" i="49"/>
  <c r="E26" i="49"/>
  <c r="D26" i="49"/>
  <c r="U25" i="49"/>
  <c r="T25" i="49"/>
  <c r="S25" i="49"/>
  <c r="R25" i="49"/>
  <c r="Q25" i="49"/>
  <c r="P25" i="49"/>
  <c r="O25" i="49"/>
  <c r="N25" i="49"/>
  <c r="M25" i="49"/>
  <c r="L25" i="49"/>
  <c r="K25" i="49"/>
  <c r="J25" i="49"/>
  <c r="I25" i="49"/>
  <c r="H25" i="49"/>
  <c r="G25" i="49"/>
  <c r="F25" i="49"/>
  <c r="E25" i="49"/>
  <c r="D25" i="49"/>
  <c r="U24" i="49"/>
  <c r="T24" i="49"/>
  <c r="S24" i="49"/>
  <c r="R24" i="49"/>
  <c r="Q24" i="49"/>
  <c r="P24" i="49"/>
  <c r="O24" i="49"/>
  <c r="N24" i="49"/>
  <c r="M24" i="49"/>
  <c r="L24" i="49"/>
  <c r="K24" i="49"/>
  <c r="J24" i="49"/>
  <c r="I24" i="49"/>
  <c r="H24" i="49"/>
  <c r="G24" i="49"/>
  <c r="F24" i="49"/>
  <c r="E24" i="49"/>
  <c r="D24" i="49"/>
  <c r="U23" i="49"/>
  <c r="T23" i="49"/>
  <c r="S23" i="49"/>
  <c r="R23" i="49"/>
  <c r="Q23" i="49"/>
  <c r="P23" i="49"/>
  <c r="O23" i="49"/>
  <c r="N23" i="49"/>
  <c r="M23" i="49"/>
  <c r="L23" i="49"/>
  <c r="K23" i="49"/>
  <c r="J23" i="49"/>
  <c r="I23" i="49"/>
  <c r="H23" i="49"/>
  <c r="G23" i="49"/>
  <c r="F23" i="49"/>
  <c r="E23" i="49"/>
  <c r="D23" i="49"/>
  <c r="U22" i="49"/>
  <c r="T22" i="49"/>
  <c r="S22" i="49"/>
  <c r="R22" i="49"/>
  <c r="Q22" i="49"/>
  <c r="P22" i="49"/>
  <c r="O22" i="49"/>
  <c r="N22" i="49"/>
  <c r="M22" i="49"/>
  <c r="L22" i="49"/>
  <c r="K22" i="49"/>
  <c r="J22" i="49"/>
  <c r="I22" i="49"/>
  <c r="H22" i="49"/>
  <c r="G22" i="49"/>
  <c r="F22" i="49"/>
  <c r="E22" i="49"/>
  <c r="D22" i="49"/>
  <c r="U21" i="49"/>
  <c r="T21" i="49"/>
  <c r="S21" i="49"/>
  <c r="R21" i="49"/>
  <c r="Q21" i="49"/>
  <c r="P21" i="49"/>
  <c r="O21" i="49"/>
  <c r="N21" i="49"/>
  <c r="M21" i="49"/>
  <c r="L21" i="49"/>
  <c r="K21" i="49"/>
  <c r="J21" i="49"/>
  <c r="I21" i="49"/>
  <c r="H21" i="49"/>
  <c r="G21" i="49"/>
  <c r="F21" i="49"/>
  <c r="E21" i="49"/>
  <c r="D21" i="49"/>
  <c r="U20" i="49"/>
  <c r="T20" i="49"/>
  <c r="S20" i="49"/>
  <c r="R20" i="49"/>
  <c r="Q20" i="49"/>
  <c r="P20" i="49"/>
  <c r="O20" i="49"/>
  <c r="N20" i="49"/>
  <c r="M20" i="49"/>
  <c r="L20" i="49"/>
  <c r="K20" i="49"/>
  <c r="J20" i="49"/>
  <c r="I20" i="49"/>
  <c r="H20" i="49"/>
  <c r="G20" i="49"/>
  <c r="F20" i="49"/>
  <c r="E20" i="49"/>
  <c r="D20" i="49"/>
  <c r="U19" i="49"/>
  <c r="T19" i="49"/>
  <c r="S19" i="49"/>
  <c r="R19" i="49"/>
  <c r="Q19" i="49"/>
  <c r="P19" i="49"/>
  <c r="O19" i="49"/>
  <c r="N19" i="49"/>
  <c r="M19" i="49"/>
  <c r="L19" i="49"/>
  <c r="K19" i="49"/>
  <c r="J19" i="49"/>
  <c r="I19" i="49"/>
  <c r="H19" i="49"/>
  <c r="G19" i="49"/>
  <c r="F19" i="49"/>
  <c r="E19" i="49"/>
  <c r="D19" i="49"/>
  <c r="U18" i="49"/>
  <c r="T18" i="49"/>
  <c r="S18" i="49"/>
  <c r="R18" i="49"/>
  <c r="Q18" i="49"/>
  <c r="P18" i="49"/>
  <c r="O18" i="49"/>
  <c r="N18" i="49"/>
  <c r="M18" i="49"/>
  <c r="L18" i="49"/>
  <c r="K18" i="49"/>
  <c r="J18" i="49"/>
  <c r="I18" i="49"/>
  <c r="H18" i="49"/>
  <c r="G18" i="49"/>
  <c r="F18" i="49"/>
  <c r="E18" i="49"/>
  <c r="D18" i="49"/>
  <c r="U17" i="49"/>
  <c r="T17" i="49"/>
  <c r="S17" i="49"/>
  <c r="R17" i="49"/>
  <c r="Q17" i="49"/>
  <c r="P17" i="49"/>
  <c r="O17" i="49"/>
  <c r="N17" i="49"/>
  <c r="M17" i="49"/>
  <c r="L17" i="49"/>
  <c r="K17" i="49"/>
  <c r="J17" i="49"/>
  <c r="I17" i="49"/>
  <c r="H17" i="49"/>
  <c r="G17" i="49"/>
  <c r="F17" i="49"/>
  <c r="E17" i="49"/>
  <c r="D17" i="49"/>
  <c r="U16" i="49"/>
  <c r="T16" i="49"/>
  <c r="S16" i="49"/>
  <c r="R16" i="49"/>
  <c r="Q16" i="49"/>
  <c r="P16" i="49"/>
  <c r="O16" i="49"/>
  <c r="N16" i="49"/>
  <c r="M16" i="49"/>
  <c r="L16" i="49"/>
  <c r="K16" i="49"/>
  <c r="J16" i="49"/>
  <c r="I16" i="49"/>
  <c r="H16" i="49"/>
  <c r="G16" i="49"/>
  <c r="F16" i="49"/>
  <c r="E16" i="49"/>
  <c r="D16" i="49"/>
  <c r="U15" i="49"/>
  <c r="T15" i="49"/>
  <c r="S15" i="49"/>
  <c r="R15" i="49"/>
  <c r="Q15" i="49"/>
  <c r="P15" i="49"/>
  <c r="O15" i="49"/>
  <c r="N15" i="49"/>
  <c r="M15" i="49"/>
  <c r="L15" i="49"/>
  <c r="K15" i="49"/>
  <c r="J15" i="49"/>
  <c r="I15" i="49"/>
  <c r="H15" i="49"/>
  <c r="G15" i="49"/>
  <c r="F15" i="49"/>
  <c r="E15" i="49"/>
  <c r="D15" i="49"/>
  <c r="U14" i="49"/>
  <c r="T14" i="49"/>
  <c r="S14" i="49"/>
  <c r="R14" i="49"/>
  <c r="Q14" i="49"/>
  <c r="P14" i="49"/>
  <c r="O14" i="49"/>
  <c r="N14" i="49"/>
  <c r="M14" i="49"/>
  <c r="L14" i="49"/>
  <c r="K14" i="49"/>
  <c r="J14" i="49"/>
  <c r="I14" i="49"/>
  <c r="H14" i="49"/>
  <c r="G14" i="49"/>
  <c r="F14" i="49"/>
  <c r="E14" i="49"/>
  <c r="D14" i="49"/>
  <c r="U13" i="49"/>
  <c r="T13" i="49"/>
  <c r="S13" i="49"/>
  <c r="R13" i="49"/>
  <c r="Q13" i="49"/>
  <c r="P13" i="49"/>
  <c r="O13" i="49"/>
  <c r="N13" i="49"/>
  <c r="M13" i="49"/>
  <c r="L13" i="49"/>
  <c r="K13" i="49"/>
  <c r="J13" i="49"/>
  <c r="I13" i="49"/>
  <c r="H13" i="49"/>
  <c r="G13" i="49"/>
  <c r="F13" i="49"/>
  <c r="E13" i="49"/>
  <c r="D13" i="49"/>
  <c r="U12" i="49"/>
  <c r="T12" i="49"/>
  <c r="S12" i="49"/>
  <c r="R12" i="49"/>
  <c r="Q12" i="49"/>
  <c r="P12" i="49"/>
  <c r="O12" i="49"/>
  <c r="N12" i="49"/>
  <c r="M12" i="49"/>
  <c r="L12" i="49"/>
  <c r="K12" i="49"/>
  <c r="J12" i="49"/>
  <c r="I12" i="49"/>
  <c r="H12" i="49"/>
  <c r="G12" i="49"/>
  <c r="F12" i="49"/>
  <c r="E12" i="49"/>
  <c r="D12" i="49"/>
  <c r="U11" i="49"/>
  <c r="T11" i="49"/>
  <c r="S11" i="49"/>
  <c r="R11" i="49"/>
  <c r="Q11" i="49"/>
  <c r="P11" i="49"/>
  <c r="O11" i="49"/>
  <c r="N11" i="49"/>
  <c r="M11" i="49"/>
  <c r="L11" i="49"/>
  <c r="K11" i="49"/>
  <c r="J11" i="49"/>
  <c r="I11" i="49"/>
  <c r="H11" i="49"/>
  <c r="G11" i="49"/>
  <c r="F11" i="49"/>
  <c r="E11" i="49"/>
  <c r="D11" i="49"/>
  <c r="U10" i="49"/>
  <c r="T10" i="49"/>
  <c r="S10" i="49"/>
  <c r="R10" i="49"/>
  <c r="Q10" i="49"/>
  <c r="P10" i="49"/>
  <c r="O10" i="49"/>
  <c r="N10" i="49"/>
  <c r="M10" i="49"/>
  <c r="L10" i="49"/>
  <c r="K10" i="49"/>
  <c r="J10" i="49"/>
  <c r="I10" i="49"/>
  <c r="H10" i="49"/>
  <c r="G10" i="49"/>
  <c r="F10" i="49"/>
  <c r="E10" i="49"/>
  <c r="D10" i="49"/>
  <c r="U9" i="49"/>
  <c r="T9" i="49"/>
  <c r="S9" i="49"/>
  <c r="R9" i="49"/>
  <c r="Q9" i="49"/>
  <c r="P9" i="49"/>
  <c r="O9" i="49"/>
  <c r="N9" i="49"/>
  <c r="M9" i="49"/>
  <c r="L9" i="49"/>
  <c r="K9" i="49"/>
  <c r="J9" i="49"/>
  <c r="I9" i="49"/>
  <c r="H9" i="49"/>
  <c r="G9" i="49"/>
  <c r="F9" i="49"/>
  <c r="E9" i="49"/>
  <c r="D9" i="49"/>
  <c r="U8" i="49"/>
  <c r="T8" i="49"/>
  <c r="S8" i="49"/>
  <c r="R8" i="49"/>
  <c r="Q8" i="49"/>
  <c r="P8" i="49"/>
  <c r="O8" i="49"/>
  <c r="N8" i="49"/>
  <c r="M8" i="49"/>
  <c r="L8" i="49"/>
  <c r="K8" i="49"/>
  <c r="J8" i="49"/>
  <c r="I8" i="49"/>
  <c r="H8" i="49"/>
  <c r="G8" i="49"/>
  <c r="F8" i="49"/>
  <c r="E8" i="49"/>
  <c r="D8" i="49"/>
  <c r="U7" i="49"/>
  <c r="T7" i="49"/>
  <c r="S7" i="49"/>
  <c r="R7" i="49"/>
  <c r="Q7" i="49"/>
  <c r="P7" i="49"/>
  <c r="O7" i="49"/>
  <c r="N7" i="49"/>
  <c r="M7" i="49"/>
  <c r="L7" i="49"/>
  <c r="K7" i="49"/>
  <c r="J7" i="49"/>
  <c r="I7" i="49"/>
  <c r="H7" i="49"/>
  <c r="G7" i="49"/>
  <c r="F7" i="49"/>
  <c r="E7" i="49"/>
  <c r="D7" i="49"/>
  <c r="U6" i="49"/>
  <c r="T6" i="49"/>
  <c r="S6" i="49"/>
  <c r="R6" i="49"/>
  <c r="Q6" i="49"/>
  <c r="P6" i="49"/>
  <c r="O6" i="49"/>
  <c r="N6" i="49"/>
  <c r="M6" i="49"/>
  <c r="L6" i="49"/>
  <c r="K6" i="49"/>
  <c r="J6" i="49"/>
  <c r="I6" i="49"/>
  <c r="H6" i="49"/>
  <c r="G6" i="49"/>
  <c r="F6" i="49"/>
  <c r="E6" i="49"/>
  <c r="D6" i="49"/>
  <c r="AS70" i="47"/>
  <c r="AR70" i="47"/>
  <c r="AQ70" i="47"/>
  <c r="AP70" i="47"/>
  <c r="AO70" i="47"/>
  <c r="AN70" i="47"/>
  <c r="AM70" i="47"/>
  <c r="AL70" i="47"/>
  <c r="AK70" i="47"/>
  <c r="AJ70" i="47"/>
  <c r="AI70" i="47"/>
  <c r="AH70" i="47"/>
  <c r="AG70" i="47"/>
  <c r="AF70" i="47"/>
  <c r="AE70" i="47"/>
  <c r="AC70" i="47"/>
  <c r="AB70" i="47"/>
  <c r="AA70" i="47"/>
  <c r="Z70" i="47"/>
  <c r="Y70" i="47"/>
  <c r="AS69" i="47"/>
  <c r="AR69" i="47"/>
  <c r="AQ69" i="47"/>
  <c r="AP69" i="47"/>
  <c r="AO69" i="47"/>
  <c r="AN69" i="47"/>
  <c r="AM69" i="47"/>
  <c r="AL69" i="47"/>
  <c r="AK69" i="47"/>
  <c r="AJ69" i="47"/>
  <c r="AI69" i="47"/>
  <c r="AH69" i="47"/>
  <c r="AG69" i="47"/>
  <c r="AF69" i="47"/>
  <c r="AE69" i="47"/>
  <c r="AC69" i="47"/>
  <c r="AB69" i="47"/>
  <c r="AA69" i="47"/>
  <c r="Z69" i="47"/>
  <c r="Y69" i="47"/>
  <c r="AS68" i="47"/>
  <c r="AR68" i="47"/>
  <c r="AQ68" i="47"/>
  <c r="AP68" i="47"/>
  <c r="AO68" i="47"/>
  <c r="AN68" i="47"/>
  <c r="AM68" i="47"/>
  <c r="AL68" i="47"/>
  <c r="AK68" i="47"/>
  <c r="AJ68" i="47"/>
  <c r="AI68" i="47"/>
  <c r="AH68" i="47"/>
  <c r="AG68" i="47"/>
  <c r="AF68" i="47"/>
  <c r="AE68" i="47"/>
  <c r="AC68" i="47"/>
  <c r="AB68" i="47"/>
  <c r="AA68" i="47"/>
  <c r="Z68" i="47"/>
  <c r="Y68" i="47"/>
  <c r="AS67" i="47"/>
  <c r="AR67" i="47"/>
  <c r="AQ67" i="47"/>
  <c r="AP67" i="47"/>
  <c r="AO67" i="47"/>
  <c r="AN67" i="47"/>
  <c r="AM67" i="47"/>
  <c r="AL67" i="47"/>
  <c r="AK67" i="47"/>
  <c r="AJ67" i="47"/>
  <c r="AI67" i="47"/>
  <c r="AH67" i="47"/>
  <c r="AG67" i="47"/>
  <c r="AF67" i="47"/>
  <c r="AE67" i="47"/>
  <c r="AC67" i="47"/>
  <c r="AB67" i="47"/>
  <c r="AA67" i="47"/>
  <c r="Z67" i="47"/>
  <c r="Y67" i="47"/>
  <c r="AS66" i="47"/>
  <c r="AR66" i="47"/>
  <c r="AQ66" i="47"/>
  <c r="AP66" i="47"/>
  <c r="AO66" i="47"/>
  <c r="AN66" i="47"/>
  <c r="AM66" i="47"/>
  <c r="AL66" i="47"/>
  <c r="AK66" i="47"/>
  <c r="AJ66" i="47"/>
  <c r="AI66" i="47"/>
  <c r="AH66" i="47"/>
  <c r="AG66" i="47"/>
  <c r="AF66" i="47"/>
  <c r="AE66" i="47"/>
  <c r="AC66" i="47"/>
  <c r="AB66" i="47"/>
  <c r="AA66" i="47"/>
  <c r="Z66" i="47"/>
  <c r="Y66" i="47"/>
  <c r="AS65" i="47"/>
  <c r="AR65" i="47"/>
  <c r="AQ65" i="47"/>
  <c r="AP65" i="47"/>
  <c r="AO65" i="47"/>
  <c r="AN65" i="47"/>
  <c r="AM65" i="47"/>
  <c r="AL65" i="47"/>
  <c r="AK65" i="47"/>
  <c r="AJ65" i="47"/>
  <c r="AI65" i="47"/>
  <c r="AH65" i="47"/>
  <c r="AG65" i="47"/>
  <c r="AF65" i="47"/>
  <c r="AE65" i="47"/>
  <c r="AC65" i="47"/>
  <c r="AB65" i="47"/>
  <c r="AA65" i="47"/>
  <c r="Z65" i="47"/>
  <c r="Y65" i="47"/>
  <c r="AS64" i="47"/>
  <c r="AR64" i="47"/>
  <c r="AQ64" i="47"/>
  <c r="AP64" i="47"/>
  <c r="AO64" i="47"/>
  <c r="AN64" i="47"/>
  <c r="AM64" i="47"/>
  <c r="AL64" i="47"/>
  <c r="AK64" i="47"/>
  <c r="AJ64" i="47"/>
  <c r="AI64" i="47"/>
  <c r="AH64" i="47"/>
  <c r="AG64" i="47"/>
  <c r="AF64" i="47"/>
  <c r="AE64" i="47"/>
  <c r="AC64" i="47"/>
  <c r="AB64" i="47"/>
  <c r="AA64" i="47"/>
  <c r="Z64" i="47"/>
  <c r="Y64" i="47"/>
  <c r="AS63" i="47"/>
  <c r="AR63" i="47"/>
  <c r="AQ63" i="47"/>
  <c r="AP63" i="47"/>
  <c r="AO63" i="47"/>
  <c r="AN63" i="47"/>
  <c r="AM63" i="47"/>
  <c r="AL63" i="47"/>
  <c r="AK63" i="47"/>
  <c r="AJ63" i="47"/>
  <c r="AI63" i="47"/>
  <c r="AH63" i="47"/>
  <c r="AG63" i="47"/>
  <c r="AF63" i="47"/>
  <c r="AE63" i="47"/>
  <c r="AC63" i="47"/>
  <c r="AB63" i="47"/>
  <c r="AA63" i="47"/>
  <c r="Z63" i="47"/>
  <c r="Y63" i="47"/>
  <c r="AS62" i="47"/>
  <c r="AR62" i="47"/>
  <c r="AQ62" i="47"/>
  <c r="AP62" i="47"/>
  <c r="AO62" i="47"/>
  <c r="AN62" i="47"/>
  <c r="AM62" i="47"/>
  <c r="AL62" i="47"/>
  <c r="AK62" i="47"/>
  <c r="AJ62" i="47"/>
  <c r="AI62" i="47"/>
  <c r="AH62" i="47"/>
  <c r="AG62" i="47"/>
  <c r="AF62" i="47"/>
  <c r="AE62" i="47"/>
  <c r="AC62" i="47"/>
  <c r="AB62" i="47"/>
  <c r="AA62" i="47"/>
  <c r="Z62" i="47"/>
  <c r="Y62" i="47"/>
  <c r="AS61" i="47"/>
  <c r="AR61" i="47"/>
  <c r="AQ61" i="47"/>
  <c r="AP61" i="47"/>
  <c r="AO61" i="47"/>
  <c r="AN61" i="47"/>
  <c r="AM61" i="47"/>
  <c r="AL61" i="47"/>
  <c r="AK61" i="47"/>
  <c r="AJ61" i="47"/>
  <c r="AI61" i="47"/>
  <c r="AH61" i="47"/>
  <c r="AG61" i="47"/>
  <c r="AF61" i="47"/>
  <c r="AE61" i="47"/>
  <c r="AC61" i="47"/>
  <c r="AB61" i="47"/>
  <c r="AA61" i="47"/>
  <c r="Z61" i="47"/>
  <c r="Y61" i="47"/>
  <c r="AS60" i="47"/>
  <c r="AR60" i="47"/>
  <c r="AQ60" i="47"/>
  <c r="AP60" i="47"/>
  <c r="AO60" i="47"/>
  <c r="AN60" i="47"/>
  <c r="AM60" i="47"/>
  <c r="AL60" i="47"/>
  <c r="AK60" i="47"/>
  <c r="AJ60" i="47"/>
  <c r="AI60" i="47"/>
  <c r="AH60" i="47"/>
  <c r="AG60" i="47"/>
  <c r="AF60" i="47"/>
  <c r="AE60" i="47"/>
  <c r="AC60" i="47"/>
  <c r="AB60" i="47"/>
  <c r="AA60" i="47"/>
  <c r="Z60" i="47"/>
  <c r="Y60" i="47"/>
  <c r="AS59" i="47"/>
  <c r="AK59" i="47"/>
  <c r="AB59" i="47"/>
  <c r="AU59" i="47"/>
  <c r="AU58" i="47"/>
  <c r="AE57" i="47"/>
  <c r="AU57" i="47"/>
  <c r="AU56" i="47"/>
  <c r="AU55" i="47"/>
  <c r="AU54" i="47"/>
  <c r="AR53" i="47"/>
  <c r="AJ53" i="47"/>
  <c r="AA53" i="47"/>
  <c r="AU53" i="47"/>
  <c r="AU52" i="47"/>
  <c r="AJ51" i="47"/>
  <c r="AH51" i="47"/>
  <c r="AC51" i="47"/>
  <c r="AU51" i="47"/>
  <c r="AU50" i="47"/>
  <c r="AU44" i="47"/>
  <c r="T39" i="47"/>
  <c r="U5" i="49" s="1"/>
  <c r="S39" i="47"/>
  <c r="T5" i="49" s="1"/>
  <c r="R39" i="47"/>
  <c r="S5" i="49" s="1"/>
  <c r="Q39" i="47"/>
  <c r="R5" i="49" s="1"/>
  <c r="P39" i="47"/>
  <c r="Q5" i="49" s="1"/>
  <c r="O39" i="47"/>
  <c r="P5" i="49" s="1"/>
  <c r="N39" i="47"/>
  <c r="O5" i="49" s="1"/>
  <c r="M39" i="47"/>
  <c r="N5" i="49" s="1"/>
  <c r="L39" i="47"/>
  <c r="M5" i="49" s="1"/>
  <c r="K39" i="47"/>
  <c r="L5" i="49" s="1"/>
  <c r="J39" i="47"/>
  <c r="K5" i="49" s="1"/>
  <c r="I39" i="47"/>
  <c r="J5" i="49" s="1"/>
  <c r="H39" i="47"/>
  <c r="I5" i="49" s="1"/>
  <c r="G39" i="47"/>
  <c r="H5" i="49" s="1"/>
  <c r="F39" i="47"/>
  <c r="G5" i="49" s="1"/>
  <c r="E39" i="47"/>
  <c r="F5" i="49" s="1"/>
  <c r="D39" i="47"/>
  <c r="E5" i="49" s="1"/>
  <c r="C39" i="47"/>
  <c r="D5" i="49" s="1"/>
  <c r="AU6" i="47"/>
  <c r="AU7" i="47"/>
  <c r="AU8" i="47"/>
  <c r="AU9" i="47"/>
  <c r="AU10" i="47"/>
  <c r="AU11" i="47"/>
  <c r="AU12" i="47"/>
  <c r="AU13" i="47"/>
  <c r="AU14" i="47"/>
  <c r="AU15" i="47"/>
  <c r="AU5" i="47"/>
  <c r="AN40" i="47" l="1"/>
  <c r="AU40" i="47"/>
  <c r="Y55" i="47"/>
  <c r="AS56" i="47"/>
  <c r="Z58" i="47"/>
  <c r="AC59" i="47"/>
  <c r="AL59" i="47"/>
  <c r="AQ47" i="47"/>
  <c r="AU47" i="47"/>
  <c r="AC55" i="47"/>
  <c r="AI58" i="47"/>
  <c r="AE59" i="47"/>
  <c r="AM59" i="47"/>
  <c r="BN6" i="49"/>
  <c r="AK51" i="47"/>
  <c r="AF55" i="47"/>
  <c r="AA57" i="47"/>
  <c r="AQ58" i="47"/>
  <c r="AF59" i="47"/>
  <c r="AN59" i="47"/>
  <c r="AW6" i="49"/>
  <c r="BK6" i="49"/>
  <c r="BI6" i="44"/>
  <c r="AL51" i="47"/>
  <c r="AH55" i="47"/>
  <c r="AG59" i="47"/>
  <c r="AO59" i="47"/>
  <c r="BA6" i="49"/>
  <c r="AL55" i="47"/>
  <c r="AJ57" i="47"/>
  <c r="Y59" i="47"/>
  <c r="AH59" i="47"/>
  <c r="AP59" i="47"/>
  <c r="AU6" i="44"/>
  <c r="AN41" i="47"/>
  <c r="AU41" i="47"/>
  <c r="AO42" i="47"/>
  <c r="AU42" i="47"/>
  <c r="AQ43" i="47"/>
  <c r="AU43" i="47"/>
  <c r="Y51" i="47"/>
  <c r="AP51" i="47"/>
  <c r="AN45" i="47"/>
  <c r="AU45" i="47"/>
  <c r="AA51" i="47"/>
  <c r="AR51" i="47"/>
  <c r="AE54" i="47"/>
  <c r="AN55" i="47"/>
  <c r="AM57" i="47"/>
  <c r="Z59" i="47"/>
  <c r="AI59" i="47"/>
  <c r="AQ59" i="47"/>
  <c r="AY6" i="49"/>
  <c r="BA6" i="44"/>
  <c r="BK6" i="44"/>
  <c r="AO46" i="47"/>
  <c r="AU46" i="47"/>
  <c r="AB51" i="47"/>
  <c r="AS51" i="47"/>
  <c r="AM54" i="47"/>
  <c r="AP55" i="47"/>
  <c r="AR57" i="47"/>
  <c r="AA59" i="47"/>
  <c r="AJ59" i="47"/>
  <c r="AR59" i="47"/>
  <c r="AD6" i="49"/>
  <c r="AK6" i="49"/>
  <c r="BI6" i="49"/>
  <c r="BE6" i="44"/>
  <c r="AM6" i="44"/>
  <c r="AQ6" i="44"/>
  <c r="AS6" i="49"/>
  <c r="BG6" i="44"/>
  <c r="BG6" i="49"/>
  <c r="AB6" i="49"/>
  <c r="AY6" i="44"/>
  <c r="AQ6" i="49"/>
  <c r="BC6" i="49"/>
  <c r="AI6" i="44"/>
  <c r="BE6" i="49"/>
  <c r="AM6" i="49"/>
  <c r="AO6" i="49"/>
  <c r="BN6" i="44"/>
  <c r="AA58" i="47"/>
  <c r="AJ58" i="47"/>
  <c r="AR58" i="47"/>
  <c r="AB58" i="47"/>
  <c r="AK58" i="47"/>
  <c r="AS58" i="47"/>
  <c r="AC58" i="47"/>
  <c r="AL58" i="47"/>
  <c r="AE58" i="47"/>
  <c r="AM58" i="47"/>
  <c r="AF58" i="47"/>
  <c r="AN58" i="47"/>
  <c r="AG58" i="47"/>
  <c r="AO58" i="47"/>
  <c r="Y58" i="47"/>
  <c r="AH58" i="47"/>
  <c r="AP58" i="47"/>
  <c r="AF57" i="47"/>
  <c r="AN57" i="47"/>
  <c r="AG57" i="47"/>
  <c r="Y57" i="47"/>
  <c r="AH57" i="47"/>
  <c r="AP57" i="47"/>
  <c r="AO57" i="47"/>
  <c r="Z57" i="47"/>
  <c r="AI57" i="47"/>
  <c r="AQ57" i="47"/>
  <c r="AB57" i="47"/>
  <c r="AK57" i="47"/>
  <c r="AS57" i="47"/>
  <c r="AC57" i="47"/>
  <c r="AL57" i="47"/>
  <c r="AC56" i="47"/>
  <c r="AL56" i="47"/>
  <c r="AE56" i="47"/>
  <c r="AM56" i="47"/>
  <c r="AB56" i="47"/>
  <c r="AF56" i="47"/>
  <c r="AN56" i="47"/>
  <c r="AG56" i="47"/>
  <c r="AO56" i="47"/>
  <c r="Y56" i="47"/>
  <c r="AH56" i="47"/>
  <c r="AP56" i="47"/>
  <c r="AK56" i="47"/>
  <c r="AI56" i="47"/>
  <c r="Z56" i="47"/>
  <c r="AQ56" i="47"/>
  <c r="AA56" i="47"/>
  <c r="AJ56" i="47"/>
  <c r="AR56" i="47"/>
  <c r="Z55" i="47"/>
  <c r="AI55" i="47"/>
  <c r="AQ55" i="47"/>
  <c r="AA55" i="47"/>
  <c r="AJ55" i="47"/>
  <c r="AR55" i="47"/>
  <c r="AB55" i="47"/>
  <c r="AK55" i="47"/>
  <c r="AS55" i="47"/>
  <c r="AE55" i="47"/>
  <c r="AM55" i="47"/>
  <c r="AG55" i="47"/>
  <c r="AO55" i="47"/>
  <c r="AF54" i="47"/>
  <c r="AN54" i="47"/>
  <c r="AG54" i="47"/>
  <c r="AO54" i="47"/>
  <c r="Y54" i="47"/>
  <c r="AH54" i="47"/>
  <c r="AP54" i="47"/>
  <c r="AQ54" i="47"/>
  <c r="Z54" i="47"/>
  <c r="AI54" i="47"/>
  <c r="AA54" i="47"/>
  <c r="AJ54" i="47"/>
  <c r="AR54" i="47"/>
  <c r="AS54" i="47"/>
  <c r="AB54" i="47"/>
  <c r="AK54" i="47"/>
  <c r="AC54" i="47"/>
  <c r="AL54" i="47"/>
  <c r="AB53" i="47"/>
  <c r="AK53" i="47"/>
  <c r="AS53" i="47"/>
  <c r="AC53" i="47"/>
  <c r="AL53" i="47"/>
  <c r="AE53" i="47"/>
  <c r="AM53" i="47"/>
  <c r="AF53" i="47"/>
  <c r="AN53" i="47"/>
  <c r="AG53" i="47"/>
  <c r="AO53" i="47"/>
  <c r="Y53" i="47"/>
  <c r="AH53" i="47"/>
  <c r="AP53" i="47"/>
  <c r="Z53" i="47"/>
  <c r="AI53" i="47"/>
  <c r="AQ53" i="47"/>
  <c r="AO52" i="47"/>
  <c r="Y52" i="47"/>
  <c r="AH52" i="47"/>
  <c r="AP52" i="47"/>
  <c r="AI52" i="47"/>
  <c r="AQ52" i="47"/>
  <c r="AG52" i="47"/>
  <c r="Z52" i="47"/>
  <c r="AA52" i="47"/>
  <c r="AJ52" i="47"/>
  <c r="AR52" i="47"/>
  <c r="AS52" i="47"/>
  <c r="AB52" i="47"/>
  <c r="AK52" i="47"/>
  <c r="AC52" i="47"/>
  <c r="AL52" i="47"/>
  <c r="AM52" i="47"/>
  <c r="AE52" i="47"/>
  <c r="AF52" i="47"/>
  <c r="AN52" i="47"/>
  <c r="AE51" i="47"/>
  <c r="AM51" i="47"/>
  <c r="AF51" i="47"/>
  <c r="AN51" i="47"/>
  <c r="AG51" i="47"/>
  <c r="AO51" i="47"/>
  <c r="Z51" i="47"/>
  <c r="AI51" i="47"/>
  <c r="AQ51" i="47"/>
  <c r="AE50" i="47"/>
  <c r="AF49" i="47"/>
  <c r="AU49" i="47"/>
  <c r="AP48" i="47"/>
  <c r="AU48" i="47"/>
  <c r="AW6" i="44"/>
  <c r="AF6" i="49"/>
  <c r="AK6" i="44"/>
  <c r="Z6" i="49"/>
  <c r="AS6" i="44"/>
  <c r="BC6" i="44"/>
  <c r="AO6" i="44"/>
  <c r="AF41" i="47"/>
  <c r="Z42" i="47"/>
  <c r="AA42" i="47"/>
  <c r="Y41" i="47"/>
  <c r="AK42" i="47"/>
  <c r="AG41" i="47"/>
  <c r="AE42" i="47"/>
  <c r="AS46" i="47"/>
  <c r="AB42" i="47"/>
  <c r="AN44" i="47"/>
  <c r="AQ50" i="47"/>
  <c r="AM42" i="47"/>
  <c r="AB46" i="47"/>
  <c r="AP41" i="47"/>
  <c r="AN42" i="47"/>
  <c r="AF46" i="47"/>
  <c r="AP42" i="47"/>
  <c r="AI46" i="47"/>
  <c r="AP46" i="47"/>
  <c r="AL42" i="47"/>
  <c r="AM44" i="47"/>
  <c r="AC46" i="47"/>
  <c r="AR46" i="47"/>
  <c r="AJ46" i="47"/>
  <c r="AH41" i="47"/>
  <c r="AC42" i="47"/>
  <c r="Y46" i="47"/>
  <c r="AK46" i="47"/>
  <c r="AF47" i="47"/>
  <c r="AI41" i="47"/>
  <c r="Z46" i="47"/>
  <c r="AL46" i="47"/>
  <c r="AJ47" i="47"/>
  <c r="AF50" i="47"/>
  <c r="AF42" i="47"/>
  <c r="AK43" i="47"/>
  <c r="AA46" i="47"/>
  <c r="AM46" i="47"/>
  <c r="AK47" i="47"/>
  <c r="AN50" i="47"/>
  <c r="AL40" i="47"/>
  <c r="AA43" i="47"/>
  <c r="AM40" i="47"/>
  <c r="AI50" i="47"/>
  <c r="AC43" i="47"/>
  <c r="AR43" i="47"/>
  <c r="AH45" i="47"/>
  <c r="AA47" i="47"/>
  <c r="AM47" i="47"/>
  <c r="AF48" i="47"/>
  <c r="Z50" i="47"/>
  <c r="AJ50" i="47"/>
  <c r="AG45" i="47"/>
  <c r="Y50" i="47"/>
  <c r="AH42" i="47"/>
  <c r="AQ42" i="47"/>
  <c r="AE43" i="47"/>
  <c r="AS43" i="47"/>
  <c r="AI45" i="47"/>
  <c r="AE46" i="47"/>
  <c r="AN46" i="47"/>
  <c r="AB47" i="47"/>
  <c r="AN47" i="47"/>
  <c r="AL48" i="47"/>
  <c r="AA50" i="47"/>
  <c r="AK50" i="47"/>
  <c r="AL43" i="47"/>
  <c r="AL47" i="47"/>
  <c r="Y42" i="47"/>
  <c r="AI42" i="47"/>
  <c r="AR42" i="47"/>
  <c r="AF43" i="47"/>
  <c r="AC47" i="47"/>
  <c r="AR47" i="47"/>
  <c r="AM48" i="47"/>
  <c r="AB50" i="47"/>
  <c r="AL50" i="47"/>
  <c r="AM43" i="47"/>
  <c r="AC48" i="47"/>
  <c r="AH50" i="47"/>
  <c r="AB43" i="47"/>
  <c r="AN43" i="47"/>
  <c r="AE48" i="47"/>
  <c r="AJ42" i="47"/>
  <c r="AS42" i="47"/>
  <c r="AJ43" i="47"/>
  <c r="AH46" i="47"/>
  <c r="AQ46" i="47"/>
  <c r="AE47" i="47"/>
  <c r="AS47" i="47"/>
  <c r="AN48" i="47"/>
  <c r="AC50" i="47"/>
  <c r="AM50" i="47"/>
  <c r="AH40" i="47"/>
  <c r="AS40" i="47"/>
  <c r="AK40" i="47"/>
  <c r="AB40" i="47"/>
  <c r="AR40" i="47"/>
  <c r="AJ40" i="47"/>
  <c r="AA40" i="47"/>
  <c r="AQ40" i="47"/>
  <c r="AI40" i="47"/>
  <c r="Z40" i="47"/>
  <c r="W39" i="47"/>
  <c r="Y40" i="47"/>
  <c r="AP40" i="47"/>
  <c r="AO40" i="47"/>
  <c r="AC44" i="47"/>
  <c r="AR49" i="47"/>
  <c r="AJ49" i="47"/>
  <c r="AA49" i="47"/>
  <c r="AI49" i="47"/>
  <c r="AO49" i="47"/>
  <c r="AM49" i="47"/>
  <c r="AE49" i="47"/>
  <c r="AC49" i="47"/>
  <c r="AK49" i="47"/>
  <c r="AB49" i="47"/>
  <c r="Z49" i="47"/>
  <c r="AL49" i="47"/>
  <c r="AS49" i="47"/>
  <c r="AQ49" i="47"/>
  <c r="AP44" i="47"/>
  <c r="AH44" i="47"/>
  <c r="AS44" i="47"/>
  <c r="AK44" i="47"/>
  <c r="AB44" i="47"/>
  <c r="AR44" i="47"/>
  <c r="AJ44" i="47"/>
  <c r="AA44" i="47"/>
  <c r="AQ44" i="47"/>
  <c r="AI44" i="47"/>
  <c r="Z44" i="47"/>
  <c r="Y44" i="47"/>
  <c r="AC40" i="47"/>
  <c r="AE44" i="47"/>
  <c r="AR45" i="47"/>
  <c r="AJ45" i="47"/>
  <c r="AM45" i="47"/>
  <c r="AE45" i="47"/>
  <c r="AL45" i="47"/>
  <c r="AC45" i="47"/>
  <c r="AS45" i="47"/>
  <c r="AK45" i="47"/>
  <c r="AB45" i="47"/>
  <c r="AA45" i="47"/>
  <c r="AO45" i="47"/>
  <c r="AG49" i="47"/>
  <c r="AO44" i="47"/>
  <c r="AE40" i="47"/>
  <c r="AJ41" i="47"/>
  <c r="AM41" i="47"/>
  <c r="AE41" i="47"/>
  <c r="AL41" i="47"/>
  <c r="AC41" i="47"/>
  <c r="AS41" i="47"/>
  <c r="AK41" i="47"/>
  <c r="AA41" i="47"/>
  <c r="AB41" i="47"/>
  <c r="AR41" i="47"/>
  <c r="AO41" i="47"/>
  <c r="AF44" i="47"/>
  <c r="Y45" i="47"/>
  <c r="AP45" i="47"/>
  <c r="AH49" i="47"/>
  <c r="Y49" i="47"/>
  <c r="AF40" i="47"/>
  <c r="AG44" i="47"/>
  <c r="Z45" i="47"/>
  <c r="AQ45" i="47"/>
  <c r="AN49" i="47"/>
  <c r="AG40" i="47"/>
  <c r="Z41" i="47"/>
  <c r="AQ41" i="47"/>
  <c r="AL44" i="47"/>
  <c r="AF45" i="47"/>
  <c r="AP49" i="47"/>
  <c r="AG48" i="47"/>
  <c r="AO48" i="47"/>
  <c r="AG43" i="47"/>
  <c r="AO43" i="47"/>
  <c r="AG47" i="47"/>
  <c r="AO47" i="47"/>
  <c r="Z48" i="47"/>
  <c r="AI48" i="47"/>
  <c r="AQ48" i="47"/>
  <c r="Y43" i="47"/>
  <c r="AH43" i="47"/>
  <c r="AP43" i="47"/>
  <c r="Y47" i="47"/>
  <c r="AH47" i="47"/>
  <c r="AP47" i="47"/>
  <c r="AA48" i="47"/>
  <c r="AJ48" i="47"/>
  <c r="AR48" i="47"/>
  <c r="AG42" i="47"/>
  <c r="Z43" i="47"/>
  <c r="AI43" i="47"/>
  <c r="AG46" i="47"/>
  <c r="Z47" i="47"/>
  <c r="AI47" i="47"/>
  <c r="AB48" i="47"/>
  <c r="AK48" i="47"/>
  <c r="AS48" i="47"/>
  <c r="AG50" i="47"/>
  <c r="AO50" i="47"/>
  <c r="AP50" i="47"/>
  <c r="AR50" i="47"/>
  <c r="AS50" i="47"/>
  <c r="Y48" i="47"/>
  <c r="AH48" i="47"/>
  <c r="AM39" i="47" l="1"/>
  <c r="AY5" i="49" s="1"/>
  <c r="AR39" i="47"/>
  <c r="BI5" i="49" s="1"/>
  <c r="AB39" i="47"/>
  <c r="AD5" i="49" s="1"/>
  <c r="AU39" i="47"/>
  <c r="BN5" i="49" s="1"/>
  <c r="BN4" i="49" s="1"/>
  <c r="AL39" i="47"/>
  <c r="AW5" i="49" s="1"/>
  <c r="AP39" i="47"/>
  <c r="BE5" i="49" s="1"/>
  <c r="AN39" i="47"/>
  <c r="BA5" i="49" s="1"/>
  <c r="Y39" i="47"/>
  <c r="X5" i="49" s="1"/>
  <c r="Z39" i="47"/>
  <c r="Z5" i="49" s="1"/>
  <c r="AI39" i="47"/>
  <c r="AQ5" i="49" s="1"/>
  <c r="AH39" i="47"/>
  <c r="AO5" i="49" s="1"/>
  <c r="AC39" i="47"/>
  <c r="AF5" i="49" s="1"/>
  <c r="AQ39" i="47"/>
  <c r="BG5" i="49" s="1"/>
  <c r="AS39" i="47"/>
  <c r="BK5" i="49" s="1"/>
  <c r="AA39" i="47"/>
  <c r="AB5" i="49" s="1"/>
  <c r="AE39" i="47"/>
  <c r="AI5" i="49" s="1"/>
  <c r="AG39" i="47"/>
  <c r="AM5" i="49" s="1"/>
  <c r="AK39" i="47"/>
  <c r="AU5" i="49" s="1"/>
  <c r="AF39" i="47"/>
  <c r="AK5" i="49" s="1"/>
  <c r="AO39" i="47"/>
  <c r="BC5" i="49" s="1"/>
  <c r="AJ39" i="47"/>
  <c r="AS5" i="49" s="1"/>
  <c r="AS35" i="47"/>
  <c r="AR35" i="47"/>
  <c r="AQ35" i="47"/>
  <c r="AP35" i="47"/>
  <c r="AO35" i="47"/>
  <c r="AN35" i="47"/>
  <c r="AM35" i="47"/>
  <c r="AL35" i="47"/>
  <c r="AK35" i="47"/>
  <c r="AJ35" i="47"/>
  <c r="AI35" i="47"/>
  <c r="AH35" i="47"/>
  <c r="AG35" i="47"/>
  <c r="AF35" i="47"/>
  <c r="AE35" i="47"/>
  <c r="AC35" i="47"/>
  <c r="AB35" i="47"/>
  <c r="AA35" i="47"/>
  <c r="Z35" i="47"/>
  <c r="Y35" i="47"/>
  <c r="AS34" i="47"/>
  <c r="AR34" i="47"/>
  <c r="AQ34" i="47"/>
  <c r="AP34" i="47"/>
  <c r="AO34" i="47"/>
  <c r="AN34" i="47"/>
  <c r="AM34" i="47"/>
  <c r="AL34" i="47"/>
  <c r="AK34" i="47"/>
  <c r="AJ34" i="47"/>
  <c r="AI34" i="47"/>
  <c r="AH34" i="47"/>
  <c r="AG34" i="47"/>
  <c r="AF34" i="47"/>
  <c r="AE34" i="47"/>
  <c r="AC34" i="47"/>
  <c r="AB34" i="47"/>
  <c r="AA34" i="47"/>
  <c r="Z34" i="47"/>
  <c r="Y34" i="47"/>
  <c r="AS33" i="47"/>
  <c r="AR33" i="47"/>
  <c r="AQ33" i="47"/>
  <c r="AP33" i="47"/>
  <c r="AO33" i="47"/>
  <c r="AN33" i="47"/>
  <c r="AM33" i="47"/>
  <c r="AL33" i="47"/>
  <c r="AK33" i="47"/>
  <c r="AJ33" i="47"/>
  <c r="AI33" i="47"/>
  <c r="AH33" i="47"/>
  <c r="AG33" i="47"/>
  <c r="AF33" i="47"/>
  <c r="AE33" i="47"/>
  <c r="AC33" i="47"/>
  <c r="AB33" i="47"/>
  <c r="AA33" i="47"/>
  <c r="Z33" i="47"/>
  <c r="Y33" i="47"/>
  <c r="AS32" i="47"/>
  <c r="AR32" i="47"/>
  <c r="AQ32" i="47"/>
  <c r="AP32" i="47"/>
  <c r="AO32" i="47"/>
  <c r="AN32" i="47"/>
  <c r="AM32" i="47"/>
  <c r="AL32" i="47"/>
  <c r="AK32" i="47"/>
  <c r="AJ32" i="47"/>
  <c r="AI32" i="47"/>
  <c r="AH32" i="47"/>
  <c r="AG32" i="47"/>
  <c r="AF32" i="47"/>
  <c r="AE32" i="47"/>
  <c r="AC32" i="47"/>
  <c r="AB32" i="47"/>
  <c r="AA32" i="47"/>
  <c r="Z32" i="47"/>
  <c r="Y32" i="47"/>
  <c r="AS31" i="47"/>
  <c r="AR31" i="47"/>
  <c r="AQ31" i="47"/>
  <c r="AP31" i="47"/>
  <c r="AO31" i="47"/>
  <c r="AN31" i="47"/>
  <c r="AM31" i="47"/>
  <c r="AL31" i="47"/>
  <c r="AK31" i="47"/>
  <c r="AJ31" i="47"/>
  <c r="AI31" i="47"/>
  <c r="AH31" i="47"/>
  <c r="AG31" i="47"/>
  <c r="AF31" i="47"/>
  <c r="AE31" i="47"/>
  <c r="AC31" i="47"/>
  <c r="AB31" i="47"/>
  <c r="AA31" i="47"/>
  <c r="Z31" i="47"/>
  <c r="Y31" i="47"/>
  <c r="AS30" i="47"/>
  <c r="AR30" i="47"/>
  <c r="AQ30" i="47"/>
  <c r="AP30" i="47"/>
  <c r="AO30" i="47"/>
  <c r="AN30" i="47"/>
  <c r="AM30" i="47"/>
  <c r="AL30" i="47"/>
  <c r="AK30" i="47"/>
  <c r="AJ30" i="47"/>
  <c r="AI30" i="47"/>
  <c r="AH30" i="47"/>
  <c r="AG30" i="47"/>
  <c r="AF30" i="47"/>
  <c r="AE30" i="47"/>
  <c r="AC30" i="47"/>
  <c r="AB30" i="47"/>
  <c r="AA30" i="47"/>
  <c r="Z30" i="47"/>
  <c r="Y30" i="47"/>
  <c r="AS29" i="47"/>
  <c r="AR29" i="47"/>
  <c r="AQ29" i="47"/>
  <c r="AP29" i="47"/>
  <c r="AO29" i="47"/>
  <c r="AN29" i="47"/>
  <c r="AM29" i="47"/>
  <c r="AL29" i="47"/>
  <c r="AK29" i="47"/>
  <c r="AJ29" i="47"/>
  <c r="AI29" i="47"/>
  <c r="AH29" i="47"/>
  <c r="AG29" i="47"/>
  <c r="AF29" i="47"/>
  <c r="AE29" i="47"/>
  <c r="AC29" i="47"/>
  <c r="AB29" i="47"/>
  <c r="AA29" i="47"/>
  <c r="Z29" i="47"/>
  <c r="Y29" i="47"/>
  <c r="AS28" i="47"/>
  <c r="AR28" i="47"/>
  <c r="AQ28" i="47"/>
  <c r="AP28" i="47"/>
  <c r="AO28" i="47"/>
  <c r="AN28" i="47"/>
  <c r="AM28" i="47"/>
  <c r="AL28" i="47"/>
  <c r="AK28" i="47"/>
  <c r="AJ28" i="47"/>
  <c r="AI28" i="47"/>
  <c r="AH28" i="47"/>
  <c r="AG28" i="47"/>
  <c r="AF28" i="47"/>
  <c r="AE28" i="47"/>
  <c r="AC28" i="47"/>
  <c r="AB28" i="47"/>
  <c r="AA28" i="47"/>
  <c r="Z28" i="47"/>
  <c r="Y28" i="47"/>
  <c r="AS27" i="47"/>
  <c r="AR27" i="47"/>
  <c r="AQ27" i="47"/>
  <c r="AP27" i="47"/>
  <c r="AO27" i="47"/>
  <c r="AN27" i="47"/>
  <c r="AM27" i="47"/>
  <c r="AL27" i="47"/>
  <c r="AK27" i="47"/>
  <c r="AJ27" i="47"/>
  <c r="AI27" i="47"/>
  <c r="AH27" i="47"/>
  <c r="AG27" i="47"/>
  <c r="AF27" i="47"/>
  <c r="AE27" i="47"/>
  <c r="AC27" i="47"/>
  <c r="AB27" i="47"/>
  <c r="AA27" i="47"/>
  <c r="Z27" i="47"/>
  <c r="Y27" i="47"/>
  <c r="AS26" i="47"/>
  <c r="AR26" i="47"/>
  <c r="AQ26" i="47"/>
  <c r="AP26" i="47"/>
  <c r="AO26" i="47"/>
  <c r="AN26" i="47"/>
  <c r="AM26" i="47"/>
  <c r="AL26" i="47"/>
  <c r="AK26" i="47"/>
  <c r="AJ26" i="47"/>
  <c r="AI26" i="47"/>
  <c r="AH26" i="47"/>
  <c r="AG26" i="47"/>
  <c r="AF26" i="47"/>
  <c r="AE26" i="47"/>
  <c r="AC26" i="47"/>
  <c r="AB26" i="47"/>
  <c r="AA26" i="47"/>
  <c r="Z26" i="47"/>
  <c r="Y26" i="47"/>
  <c r="AS25" i="47"/>
  <c r="AR25" i="47"/>
  <c r="AQ25" i="47"/>
  <c r="AP25" i="47"/>
  <c r="AO25" i="47"/>
  <c r="AN25" i="47"/>
  <c r="AM25" i="47"/>
  <c r="AL25" i="47"/>
  <c r="AK25" i="47"/>
  <c r="AJ25" i="47"/>
  <c r="AI25" i="47"/>
  <c r="AH25" i="47"/>
  <c r="AG25" i="47"/>
  <c r="AF25" i="47"/>
  <c r="AE25" i="47"/>
  <c r="AC25" i="47"/>
  <c r="AB25" i="47"/>
  <c r="AA25" i="47"/>
  <c r="Z25" i="47"/>
  <c r="Y25" i="47"/>
  <c r="AS24" i="47"/>
  <c r="AR24" i="47"/>
  <c r="AQ24" i="47"/>
  <c r="AP24" i="47"/>
  <c r="AO24" i="47"/>
  <c r="AN24" i="47"/>
  <c r="AM24" i="47"/>
  <c r="AL24" i="47"/>
  <c r="AK24" i="47"/>
  <c r="AJ24" i="47"/>
  <c r="AI24" i="47"/>
  <c r="AH24" i="47"/>
  <c r="AG24" i="47"/>
  <c r="AF24" i="47"/>
  <c r="AE24" i="47"/>
  <c r="AC24" i="47"/>
  <c r="AB24" i="47"/>
  <c r="AA24" i="47"/>
  <c r="Z24" i="47"/>
  <c r="Y24" i="47"/>
  <c r="AS23" i="47"/>
  <c r="AR23" i="47"/>
  <c r="AQ23" i="47"/>
  <c r="AP23" i="47"/>
  <c r="AO23" i="47"/>
  <c r="AN23" i="47"/>
  <c r="AM23" i="47"/>
  <c r="AL23" i="47"/>
  <c r="AK23" i="47"/>
  <c r="AJ23" i="47"/>
  <c r="AI23" i="47"/>
  <c r="AH23" i="47"/>
  <c r="AG23" i="47"/>
  <c r="AF23" i="47"/>
  <c r="AE23" i="47"/>
  <c r="AC23" i="47"/>
  <c r="AB23" i="47"/>
  <c r="AA23" i="47"/>
  <c r="Z23" i="47"/>
  <c r="Y23" i="47"/>
  <c r="AS22" i="47"/>
  <c r="AR22" i="47"/>
  <c r="AQ22" i="47"/>
  <c r="AP22" i="47"/>
  <c r="AO22" i="47"/>
  <c r="AN22" i="47"/>
  <c r="AM22" i="47"/>
  <c r="AL22" i="47"/>
  <c r="AK22" i="47"/>
  <c r="AJ22" i="47"/>
  <c r="AI22" i="47"/>
  <c r="AH22" i="47"/>
  <c r="AG22" i="47"/>
  <c r="AF22" i="47"/>
  <c r="AE22" i="47"/>
  <c r="AC22" i="47"/>
  <c r="AB22" i="47"/>
  <c r="AA22" i="47"/>
  <c r="Z22" i="47"/>
  <c r="Y22" i="47"/>
  <c r="AS21" i="47"/>
  <c r="AR21" i="47"/>
  <c r="AQ21" i="47"/>
  <c r="AP21" i="47"/>
  <c r="AO21" i="47"/>
  <c r="AN21" i="47"/>
  <c r="AM21" i="47"/>
  <c r="AL21" i="47"/>
  <c r="AK21" i="47"/>
  <c r="AJ21" i="47"/>
  <c r="AI21" i="47"/>
  <c r="AH21" i="47"/>
  <c r="AG21" i="47"/>
  <c r="AF21" i="47"/>
  <c r="AE21" i="47"/>
  <c r="AC21" i="47"/>
  <c r="AB21" i="47"/>
  <c r="AA21" i="47"/>
  <c r="Z21" i="47"/>
  <c r="Y21" i="47"/>
  <c r="AS20" i="47"/>
  <c r="AR20" i="47"/>
  <c r="AQ20" i="47"/>
  <c r="AP20" i="47"/>
  <c r="AO20" i="47"/>
  <c r="AN20" i="47"/>
  <c r="AM20" i="47"/>
  <c r="AL20" i="47"/>
  <c r="AK20" i="47"/>
  <c r="AJ20" i="47"/>
  <c r="AI20" i="47"/>
  <c r="AH20" i="47"/>
  <c r="AG20" i="47"/>
  <c r="AF20" i="47"/>
  <c r="AE20" i="47"/>
  <c r="AC20" i="47"/>
  <c r="AB20" i="47"/>
  <c r="AA20" i="47"/>
  <c r="Z20" i="47"/>
  <c r="Y20" i="47"/>
  <c r="AS19" i="47"/>
  <c r="AR19" i="47"/>
  <c r="AQ19" i="47"/>
  <c r="AP19" i="47"/>
  <c r="AO19" i="47"/>
  <c r="AN19" i="47"/>
  <c r="AM19" i="47"/>
  <c r="AL19" i="47"/>
  <c r="AK19" i="47"/>
  <c r="AJ19" i="47"/>
  <c r="AI19" i="47"/>
  <c r="AH19" i="47"/>
  <c r="AG19" i="47"/>
  <c r="AF19" i="47"/>
  <c r="AE19" i="47"/>
  <c r="AC19" i="47"/>
  <c r="AB19" i="47"/>
  <c r="AA19" i="47"/>
  <c r="Z19" i="47"/>
  <c r="Y19" i="47"/>
  <c r="AS18" i="47"/>
  <c r="AR18" i="47"/>
  <c r="AQ18" i="47"/>
  <c r="AP18" i="47"/>
  <c r="AO18" i="47"/>
  <c r="AN18" i="47"/>
  <c r="AM18" i="47"/>
  <c r="AL18" i="47"/>
  <c r="AK18" i="47"/>
  <c r="AJ18" i="47"/>
  <c r="AI18" i="47"/>
  <c r="AH18" i="47"/>
  <c r="AG18" i="47"/>
  <c r="AF18" i="47"/>
  <c r="AE18" i="47"/>
  <c r="AC18" i="47"/>
  <c r="AB18" i="47"/>
  <c r="AA18" i="47"/>
  <c r="Z18" i="47"/>
  <c r="Y18" i="47"/>
  <c r="AS17" i="47"/>
  <c r="AR17" i="47"/>
  <c r="AQ17" i="47"/>
  <c r="AP17" i="47"/>
  <c r="AO17" i="47"/>
  <c r="AN17" i="47"/>
  <c r="AM17" i="47"/>
  <c r="AL17" i="47"/>
  <c r="AK17" i="47"/>
  <c r="AJ17" i="47"/>
  <c r="AI17" i="47"/>
  <c r="AH17" i="47"/>
  <c r="AG17" i="47"/>
  <c r="AF17" i="47"/>
  <c r="AE17" i="47"/>
  <c r="AC17" i="47"/>
  <c r="AB17" i="47"/>
  <c r="AA17" i="47"/>
  <c r="Z17" i="47"/>
  <c r="Y17" i="47"/>
  <c r="AS16" i="47"/>
  <c r="AR16" i="47"/>
  <c r="AQ16" i="47"/>
  <c r="AP16" i="47"/>
  <c r="AO16" i="47"/>
  <c r="AN16" i="47"/>
  <c r="AM16" i="47"/>
  <c r="AL16" i="47"/>
  <c r="AK16" i="47"/>
  <c r="AJ16" i="47"/>
  <c r="AI16" i="47"/>
  <c r="AH16" i="47"/>
  <c r="AG16" i="47"/>
  <c r="AF16" i="47"/>
  <c r="AE16" i="47"/>
  <c r="AC16" i="47"/>
  <c r="AB16" i="47"/>
  <c r="AA16" i="47"/>
  <c r="Z16" i="47"/>
  <c r="Y16" i="47"/>
  <c r="AS15" i="47"/>
  <c r="AR15" i="47"/>
  <c r="AQ15" i="47"/>
  <c r="AP15" i="47"/>
  <c r="AO15" i="47"/>
  <c r="AN15" i="47"/>
  <c r="AM15" i="47"/>
  <c r="AL15" i="47"/>
  <c r="AK15" i="47"/>
  <c r="AJ15" i="47"/>
  <c r="AI15" i="47"/>
  <c r="AH15" i="47"/>
  <c r="AG15" i="47"/>
  <c r="AF15" i="47"/>
  <c r="AE15" i="47"/>
  <c r="AC15" i="47"/>
  <c r="AB15" i="47"/>
  <c r="AA15" i="47"/>
  <c r="Z15" i="47"/>
  <c r="Y15" i="47"/>
  <c r="AP14" i="47"/>
  <c r="AO14" i="47"/>
  <c r="AN14" i="47"/>
  <c r="AL14" i="47"/>
  <c r="AH14" i="47"/>
  <c r="AG14" i="47"/>
  <c r="AF14" i="47"/>
  <c r="AC14" i="47"/>
  <c r="Y14" i="47"/>
  <c r="AS10" i="47"/>
  <c r="AR10" i="47"/>
  <c r="AQ10" i="47"/>
  <c r="AP10" i="47"/>
  <c r="AO10" i="47"/>
  <c r="AN10" i="47"/>
  <c r="AM10" i="47"/>
  <c r="AL10" i="47"/>
  <c r="AK10" i="47"/>
  <c r="AJ10" i="47"/>
  <c r="AI10" i="47"/>
  <c r="AH10" i="47"/>
  <c r="AG10" i="47"/>
  <c r="AF10" i="47"/>
  <c r="AE10" i="47"/>
  <c r="AC10" i="47"/>
  <c r="AB10" i="47"/>
  <c r="AA10" i="47"/>
  <c r="Z10" i="47"/>
  <c r="Y10" i="47"/>
  <c r="AS8" i="47"/>
  <c r="AO8" i="47"/>
  <c r="AE8" i="47"/>
  <c r="AC8" i="47"/>
  <c r="AB8" i="47"/>
  <c r="AS7" i="47"/>
  <c r="AR7" i="47"/>
  <c r="AQ7" i="47"/>
  <c r="AP7" i="47"/>
  <c r="AO7" i="47"/>
  <c r="AN7" i="47"/>
  <c r="AM7" i="47"/>
  <c r="AL7" i="47"/>
  <c r="AK7" i="47"/>
  <c r="AJ7" i="47"/>
  <c r="AI7" i="47"/>
  <c r="AH7" i="47"/>
  <c r="AG7" i="47"/>
  <c r="AF7" i="47"/>
  <c r="AE7" i="47"/>
  <c r="AC7" i="47"/>
  <c r="AB7" i="47"/>
  <c r="AA7" i="47"/>
  <c r="Z7" i="47"/>
  <c r="Y7" i="47"/>
  <c r="AJ6" i="47"/>
  <c r="AI6" i="47"/>
  <c r="T4" i="47"/>
  <c r="U5" i="44" s="1"/>
  <c r="S4" i="47"/>
  <c r="T5" i="44" s="1"/>
  <c r="R4" i="47"/>
  <c r="S5" i="44" s="1"/>
  <c r="Q4" i="47"/>
  <c r="R5" i="44" s="1"/>
  <c r="P4" i="47"/>
  <c r="Q5" i="44" s="1"/>
  <c r="O4" i="47"/>
  <c r="P5" i="44" s="1"/>
  <c r="N4" i="47"/>
  <c r="O5" i="44" s="1"/>
  <c r="M4" i="47"/>
  <c r="N5" i="44" s="1"/>
  <c r="L4" i="47"/>
  <c r="M5" i="44" s="1"/>
  <c r="K4" i="47"/>
  <c r="L5" i="44" s="1"/>
  <c r="J4" i="47"/>
  <c r="K5" i="44" s="1"/>
  <c r="I4" i="47"/>
  <c r="J5" i="44" s="1"/>
  <c r="H4" i="47"/>
  <c r="I5" i="44" s="1"/>
  <c r="G4" i="47"/>
  <c r="H5" i="44" s="1"/>
  <c r="F4" i="47"/>
  <c r="G5" i="44" s="1"/>
  <c r="E4" i="47"/>
  <c r="F5" i="44" s="1"/>
  <c r="D4" i="47"/>
  <c r="E5" i="44" s="1"/>
  <c r="C4" i="47"/>
  <c r="D5" i="44" s="1"/>
  <c r="BA4" i="49" l="1"/>
  <c r="AI4" i="49"/>
  <c r="BK4" i="49"/>
  <c r="AW4" i="49"/>
  <c r="AK4" i="49"/>
  <c r="AO4" i="49"/>
  <c r="AQ4" i="49"/>
  <c r="BI4" i="49"/>
  <c r="AY4" i="49"/>
  <c r="AM4" i="49"/>
  <c r="AS4" i="49"/>
  <c r="BG4" i="49"/>
  <c r="BE4" i="49"/>
  <c r="BC4" i="49"/>
  <c r="AU4" i="49"/>
  <c r="AF6" i="47"/>
  <c r="AH6" i="47"/>
  <c r="AN6" i="47"/>
  <c r="Y6" i="47"/>
  <c r="AP6" i="47"/>
  <c r="Z6" i="47"/>
  <c r="AQ6" i="47"/>
  <c r="AA6" i="47"/>
  <c r="AR6" i="47"/>
  <c r="AL11" i="47"/>
  <c r="AK13" i="47"/>
  <c r="AS13" i="47"/>
  <c r="AB13" i="47"/>
  <c r="AB6" i="47"/>
  <c r="AK6" i="47"/>
  <c r="AS6" i="47"/>
  <c r="AG8" i="47"/>
  <c r="AE13" i="47"/>
  <c r="AM13" i="47"/>
  <c r="Z14" i="47"/>
  <c r="AI14" i="47"/>
  <c r="AQ14" i="47"/>
  <c r="AL13" i="47"/>
  <c r="AC6" i="47"/>
  <c r="AL6" i="47"/>
  <c r="AH8" i="47"/>
  <c r="AF13" i="47"/>
  <c r="AN13" i="47"/>
  <c r="AA14" i="47"/>
  <c r="AJ14" i="47"/>
  <c r="AR14" i="47"/>
  <c r="AC13" i="47"/>
  <c r="AE6" i="47"/>
  <c r="AM6" i="47"/>
  <c r="AK8" i="47"/>
  <c r="AG13" i="47"/>
  <c r="AO13" i="47"/>
  <c r="AB14" i="47"/>
  <c r="AK14" i="47"/>
  <c r="AS14" i="47"/>
  <c r="AH13" i="47"/>
  <c r="AP13" i="47"/>
  <c r="Y13" i="47"/>
  <c r="AG6" i="47"/>
  <c r="AO6" i="47"/>
  <c r="AP8" i="47"/>
  <c r="Z13" i="47"/>
  <c r="AI13" i="47"/>
  <c r="AQ13" i="47"/>
  <c r="AE14" i="47"/>
  <c r="AM14" i="47"/>
  <c r="AA13" i="47"/>
  <c r="AJ13" i="47"/>
  <c r="AR13" i="47"/>
  <c r="Y8" i="47"/>
  <c r="AM8" i="47"/>
  <c r="AC11" i="47"/>
  <c r="AH12" i="47"/>
  <c r="AP12" i="47"/>
  <c r="Y12" i="47"/>
  <c r="AL8" i="47"/>
  <c r="AE11" i="47"/>
  <c r="AI12" i="47"/>
  <c r="AB11" i="47"/>
  <c r="AK11" i="47"/>
  <c r="AS11" i="47"/>
  <c r="AG12" i="47"/>
  <c r="AO12" i="47"/>
  <c r="AU4" i="47"/>
  <c r="BN5" i="44" s="1"/>
  <c r="BN4" i="44" s="1"/>
  <c r="AM11" i="47"/>
  <c r="AF8" i="47"/>
  <c r="AN8" i="47"/>
  <c r="AF11" i="47"/>
  <c r="AN11" i="47"/>
  <c r="AA12" i="47"/>
  <c r="AJ12" i="47"/>
  <c r="AR12" i="47"/>
  <c r="AG11" i="47"/>
  <c r="AO11" i="47"/>
  <c r="AB12" i="47"/>
  <c r="AK12" i="47"/>
  <c r="AS12" i="47"/>
  <c r="Z12" i="47"/>
  <c r="Y11" i="47"/>
  <c r="AH11" i="47"/>
  <c r="AP11" i="47"/>
  <c r="AC12" i="47"/>
  <c r="AL12" i="47"/>
  <c r="Z8" i="47"/>
  <c r="AI8" i="47"/>
  <c r="AQ8" i="47"/>
  <c r="Z11" i="47"/>
  <c r="AI11" i="47"/>
  <c r="AQ11" i="47"/>
  <c r="AE12" i="47"/>
  <c r="AM12" i="47"/>
  <c r="AQ12" i="47"/>
  <c r="AA8" i="47"/>
  <c r="AJ8" i="47"/>
  <c r="AR8" i="47"/>
  <c r="AA11" i="47"/>
  <c r="AJ11" i="47"/>
  <c r="AR11" i="47"/>
  <c r="AF12" i="47"/>
  <c r="AN12" i="47"/>
  <c r="AO9" i="47"/>
  <c r="AC9" i="47"/>
  <c r="AG9" i="47"/>
  <c r="AL9" i="47"/>
  <c r="AO5" i="47"/>
  <c r="AC5" i="47"/>
  <c r="AG5" i="47"/>
  <c r="AL5" i="47"/>
  <c r="AE5" i="47"/>
  <c r="AM5" i="47"/>
  <c r="AE9" i="47"/>
  <c r="AM9" i="47"/>
  <c r="AF5" i="47"/>
  <c r="AN5" i="47"/>
  <c r="AF9" i="47"/>
  <c r="AN9" i="47"/>
  <c r="Y5" i="47"/>
  <c r="AH5" i="47"/>
  <c r="AP5" i="47"/>
  <c r="Y9" i="47"/>
  <c r="AH9" i="47"/>
  <c r="AP9" i="47"/>
  <c r="Z5" i="47"/>
  <c r="AI5" i="47"/>
  <c r="AQ5" i="47"/>
  <c r="Z9" i="47"/>
  <c r="AI9" i="47"/>
  <c r="AQ9" i="47"/>
  <c r="AA5" i="47"/>
  <c r="AJ5" i="47"/>
  <c r="AR5" i="47"/>
  <c r="AA9" i="47"/>
  <c r="AJ9" i="47"/>
  <c r="AR9" i="47"/>
  <c r="AB5" i="47"/>
  <c r="AK5" i="47"/>
  <c r="AS5" i="47"/>
  <c r="AB9" i="47"/>
  <c r="AK9" i="47"/>
  <c r="AS9" i="47"/>
  <c r="W4" i="47"/>
  <c r="Q34" i="44"/>
  <c r="P34" i="44"/>
  <c r="E34" i="44"/>
  <c r="D34" i="44"/>
  <c r="R33" i="44"/>
  <c r="Q33" i="44"/>
  <c r="P33" i="44"/>
  <c r="F33" i="44"/>
  <c r="E33" i="44"/>
  <c r="D33" i="44"/>
  <c r="U32" i="44"/>
  <c r="T32" i="44"/>
  <c r="S32" i="44"/>
  <c r="R32" i="44"/>
  <c r="P32" i="44"/>
  <c r="L32" i="44"/>
  <c r="K32" i="44"/>
  <c r="J32" i="44"/>
  <c r="I32" i="44"/>
  <c r="H32" i="44"/>
  <c r="G32" i="44"/>
  <c r="F32" i="44"/>
  <c r="D32" i="44"/>
  <c r="Q31" i="44"/>
  <c r="P31" i="44"/>
  <c r="O31" i="44"/>
  <c r="E31" i="44"/>
  <c r="D31" i="44"/>
  <c r="R30" i="44"/>
  <c r="Q30" i="44"/>
  <c r="P30" i="44"/>
  <c r="F30" i="44"/>
  <c r="E30" i="44"/>
  <c r="D30" i="44"/>
  <c r="P29" i="44"/>
  <c r="D29" i="44"/>
  <c r="P28" i="44"/>
  <c r="N28" i="44"/>
  <c r="M28" i="44"/>
  <c r="D28" i="44"/>
  <c r="Q27" i="44"/>
  <c r="P27" i="44"/>
  <c r="E27" i="44"/>
  <c r="D27" i="44"/>
  <c r="R26" i="44"/>
  <c r="Q26" i="44"/>
  <c r="P26" i="44"/>
  <c r="N26" i="44"/>
  <c r="F26" i="44"/>
  <c r="E26" i="44"/>
  <c r="D26" i="44"/>
  <c r="S25" i="44"/>
  <c r="R25" i="44"/>
  <c r="G25" i="44"/>
  <c r="F25" i="44"/>
  <c r="Q24" i="44"/>
  <c r="P24" i="44"/>
  <c r="K24" i="44"/>
  <c r="E24" i="44"/>
  <c r="D24" i="44"/>
  <c r="P23" i="44"/>
  <c r="K23" i="44"/>
  <c r="J23" i="44"/>
  <c r="D23" i="44"/>
  <c r="R22" i="44"/>
  <c r="Q22" i="44"/>
  <c r="P22" i="44"/>
  <c r="F22" i="44"/>
  <c r="E22" i="44"/>
  <c r="D22" i="44"/>
  <c r="U21" i="44"/>
  <c r="P21" i="44"/>
  <c r="J21" i="44"/>
  <c r="I21" i="44"/>
  <c r="D21" i="44"/>
  <c r="R20" i="44"/>
  <c r="Q20" i="44"/>
  <c r="P20" i="44"/>
  <c r="F20" i="44"/>
  <c r="E20" i="44"/>
  <c r="D20" i="44"/>
  <c r="U19" i="44"/>
  <c r="T19" i="44"/>
  <c r="P19" i="44"/>
  <c r="I19" i="44"/>
  <c r="H19" i="44"/>
  <c r="D19" i="44"/>
  <c r="R18" i="44"/>
  <c r="Q18" i="44"/>
  <c r="P18" i="44"/>
  <c r="F18" i="44"/>
  <c r="E18" i="44"/>
  <c r="D18" i="44"/>
  <c r="U17" i="44"/>
  <c r="T17" i="44"/>
  <c r="R17" i="44"/>
  <c r="P17" i="44"/>
  <c r="O17" i="44"/>
  <c r="N17" i="44"/>
  <c r="L17" i="44"/>
  <c r="J17" i="44"/>
  <c r="I17" i="44"/>
  <c r="H17" i="44"/>
  <c r="G17" i="44"/>
  <c r="F17" i="44"/>
  <c r="D17" i="44"/>
  <c r="R16" i="44"/>
  <c r="Q16" i="44"/>
  <c r="P16" i="44"/>
  <c r="O16" i="44"/>
  <c r="L16" i="44"/>
  <c r="K16" i="44"/>
  <c r="F16" i="44"/>
  <c r="E16" i="44"/>
  <c r="D16" i="44"/>
  <c r="Q15" i="44"/>
  <c r="P15" i="44"/>
  <c r="N15" i="44"/>
  <c r="M15" i="44"/>
  <c r="E15" i="44"/>
  <c r="D15" i="44"/>
  <c r="Q14" i="44"/>
  <c r="P14" i="44"/>
  <c r="E14" i="44"/>
  <c r="D14" i="44"/>
  <c r="R12" i="44"/>
  <c r="Q12" i="44"/>
  <c r="P12" i="44"/>
  <c r="O12" i="44"/>
  <c r="N12" i="44"/>
  <c r="M12" i="44"/>
  <c r="L12" i="44"/>
  <c r="F12" i="44"/>
  <c r="E12" i="44"/>
  <c r="D12" i="44"/>
  <c r="U11" i="44"/>
  <c r="R11" i="44"/>
  <c r="P11" i="44"/>
  <c r="O11" i="44"/>
  <c r="N11" i="44"/>
  <c r="L11" i="44"/>
  <c r="K11" i="44"/>
  <c r="J11" i="44"/>
  <c r="H11" i="44"/>
  <c r="F11" i="44"/>
  <c r="D11" i="44"/>
  <c r="Q10" i="44"/>
  <c r="P10" i="44"/>
  <c r="E10" i="44"/>
  <c r="D10" i="44"/>
  <c r="T9" i="44"/>
  <c r="R9" i="44"/>
  <c r="Q9" i="44"/>
  <c r="P9" i="44"/>
  <c r="H9" i="44"/>
  <c r="F9" i="44"/>
  <c r="E9" i="44"/>
  <c r="D9" i="44"/>
  <c r="Q8" i="44"/>
  <c r="P8" i="44"/>
  <c r="J8" i="44"/>
  <c r="E8" i="44"/>
  <c r="D8" i="44"/>
  <c r="R7" i="44"/>
  <c r="Q7" i="44"/>
  <c r="P7" i="44"/>
  <c r="K7" i="44"/>
  <c r="F7" i="44"/>
  <c r="E7" i="44"/>
  <c r="D7" i="44"/>
  <c r="R6" i="44"/>
  <c r="Q6" i="44"/>
  <c r="P6" i="44"/>
  <c r="F6" i="44"/>
  <c r="E6" i="44"/>
  <c r="D6" i="44"/>
  <c r="B1" i="49"/>
  <c r="B2" i="49"/>
  <c r="A34" i="49"/>
  <c r="C34" i="49" s="1"/>
  <c r="A33" i="49"/>
  <c r="C33" i="49" s="1"/>
  <c r="A32" i="49"/>
  <c r="C32" i="49" s="1"/>
  <c r="A31" i="49"/>
  <c r="A30" i="49"/>
  <c r="C30" i="49" s="1"/>
  <c r="A29" i="49"/>
  <c r="C29" i="49" s="1"/>
  <c r="A28" i="49"/>
  <c r="C28" i="49" s="1"/>
  <c r="A27" i="49"/>
  <c r="C27" i="49" s="1"/>
  <c r="A26" i="49"/>
  <c r="C26" i="49" s="1"/>
  <c r="A25" i="49"/>
  <c r="C25" i="49" s="1"/>
  <c r="A24" i="49"/>
  <c r="C24" i="49" s="1"/>
  <c r="A23" i="49"/>
  <c r="C23" i="49" s="1"/>
  <c r="A22" i="49"/>
  <c r="C22" i="49" s="1"/>
  <c r="A21" i="49"/>
  <c r="C21" i="49" s="1"/>
  <c r="A20" i="49"/>
  <c r="C20" i="49" s="1"/>
  <c r="A19" i="49"/>
  <c r="C19" i="49" s="1"/>
  <c r="A18" i="49"/>
  <c r="C18" i="49" s="1"/>
  <c r="A17" i="49"/>
  <c r="C17" i="49" s="1"/>
  <c r="A16" i="49"/>
  <c r="C16" i="49" s="1"/>
  <c r="A15" i="49"/>
  <c r="A14" i="49"/>
  <c r="C14" i="49" s="1"/>
  <c r="A13" i="49"/>
  <c r="C13" i="49" s="1"/>
  <c r="A12" i="49"/>
  <c r="C12" i="49" s="1"/>
  <c r="A11" i="49"/>
  <c r="C11" i="49" s="1"/>
  <c r="A10" i="49"/>
  <c r="C10" i="49" s="1"/>
  <c r="A9" i="49"/>
  <c r="A8" i="49"/>
  <c r="C8" i="49" s="1"/>
  <c r="A7" i="49"/>
  <c r="C7" i="49" s="1"/>
  <c r="A6" i="49"/>
  <c r="C6" i="49" s="1"/>
  <c r="A5" i="49"/>
  <c r="U34" i="44"/>
  <c r="T34" i="44"/>
  <c r="S34" i="44"/>
  <c r="R34" i="44"/>
  <c r="O34" i="44"/>
  <c r="N34" i="44"/>
  <c r="M34" i="44"/>
  <c r="L34" i="44"/>
  <c r="K34" i="44"/>
  <c r="J34" i="44"/>
  <c r="I34" i="44"/>
  <c r="H34" i="44"/>
  <c r="G34" i="44"/>
  <c r="F34" i="44"/>
  <c r="A34" i="44"/>
  <c r="U33" i="44"/>
  <c r="T33" i="44"/>
  <c r="S33" i="44"/>
  <c r="O33" i="44"/>
  <c r="N33" i="44"/>
  <c r="M33" i="44"/>
  <c r="L33" i="44"/>
  <c r="K33" i="44"/>
  <c r="J33" i="44"/>
  <c r="I33" i="44"/>
  <c r="H33" i="44"/>
  <c r="G33" i="44"/>
  <c r="A33" i="44"/>
  <c r="BL33" i="44" s="1"/>
  <c r="Q32" i="44"/>
  <c r="O32" i="44"/>
  <c r="N32" i="44"/>
  <c r="M32" i="44"/>
  <c r="E32" i="44"/>
  <c r="A32" i="44"/>
  <c r="BL32" i="44" s="1"/>
  <c r="U31" i="44"/>
  <c r="T31" i="44"/>
  <c r="S31" i="44"/>
  <c r="R31" i="44"/>
  <c r="N31" i="44"/>
  <c r="M31" i="44"/>
  <c r="L31" i="44"/>
  <c r="K31" i="44"/>
  <c r="J31" i="44"/>
  <c r="I31" i="44"/>
  <c r="H31" i="44"/>
  <c r="G31" i="44"/>
  <c r="F31" i="44"/>
  <c r="A31" i="44"/>
  <c r="BL31" i="44" s="1"/>
  <c r="U30" i="44"/>
  <c r="T30" i="44"/>
  <c r="S30" i="44"/>
  <c r="O30" i="44"/>
  <c r="N30" i="44"/>
  <c r="M30" i="44"/>
  <c r="L30" i="44"/>
  <c r="K30" i="44"/>
  <c r="J30" i="44"/>
  <c r="I30" i="44"/>
  <c r="H30" i="44"/>
  <c r="G30" i="44"/>
  <c r="A30" i="44"/>
  <c r="BL30" i="44" s="1"/>
  <c r="U29" i="44"/>
  <c r="T29" i="44"/>
  <c r="S29" i="44"/>
  <c r="R29" i="44"/>
  <c r="Q29" i="44"/>
  <c r="O29" i="44"/>
  <c r="N29" i="44"/>
  <c r="M29" i="44"/>
  <c r="L29" i="44"/>
  <c r="K29" i="44"/>
  <c r="J29" i="44"/>
  <c r="I29" i="44"/>
  <c r="H29" i="44"/>
  <c r="G29" i="44"/>
  <c r="F29" i="44"/>
  <c r="E29" i="44"/>
  <c r="A29" i="44"/>
  <c r="U28" i="44"/>
  <c r="T28" i="44"/>
  <c r="S28" i="44"/>
  <c r="R28" i="44"/>
  <c r="Q28" i="44"/>
  <c r="O28" i="44"/>
  <c r="L28" i="44"/>
  <c r="K28" i="44"/>
  <c r="J28" i="44"/>
  <c r="I28" i="44"/>
  <c r="H28" i="44"/>
  <c r="G28" i="44"/>
  <c r="F28" i="44"/>
  <c r="E28" i="44"/>
  <c r="A28" i="44"/>
  <c r="BL28" i="44" s="1"/>
  <c r="U27" i="44"/>
  <c r="T27" i="44"/>
  <c r="S27" i="44"/>
  <c r="R27" i="44"/>
  <c r="O27" i="44"/>
  <c r="N27" i="44"/>
  <c r="M27" i="44"/>
  <c r="L27" i="44"/>
  <c r="K27" i="44"/>
  <c r="J27" i="44"/>
  <c r="I27" i="44"/>
  <c r="H27" i="44"/>
  <c r="G27" i="44"/>
  <c r="F27" i="44"/>
  <c r="A27" i="44"/>
  <c r="U26" i="44"/>
  <c r="T26" i="44"/>
  <c r="S26" i="44"/>
  <c r="O26" i="44"/>
  <c r="M26" i="44"/>
  <c r="L26" i="44"/>
  <c r="K26" i="44"/>
  <c r="J26" i="44"/>
  <c r="I26" i="44"/>
  <c r="H26" i="44"/>
  <c r="G26" i="44"/>
  <c r="A26" i="44"/>
  <c r="U25" i="44"/>
  <c r="T25" i="44"/>
  <c r="Q25" i="44"/>
  <c r="P25" i="44"/>
  <c r="O25" i="44"/>
  <c r="N25" i="44"/>
  <c r="M25" i="44"/>
  <c r="L25" i="44"/>
  <c r="K25" i="44"/>
  <c r="J25" i="44"/>
  <c r="I25" i="44"/>
  <c r="H25" i="44"/>
  <c r="E25" i="44"/>
  <c r="D25" i="44"/>
  <c r="A25" i="44"/>
  <c r="U24" i="44"/>
  <c r="T24" i="44"/>
  <c r="S24" i="44"/>
  <c r="R24" i="44"/>
  <c r="O24" i="44"/>
  <c r="N24" i="44"/>
  <c r="M24" i="44"/>
  <c r="L24" i="44"/>
  <c r="J24" i="44"/>
  <c r="I24" i="44"/>
  <c r="H24" i="44"/>
  <c r="G24" i="44"/>
  <c r="F24" i="44"/>
  <c r="A24" i="44"/>
  <c r="U23" i="44"/>
  <c r="T23" i="44"/>
  <c r="S23" i="44"/>
  <c r="R23" i="44"/>
  <c r="Q23" i="44"/>
  <c r="O23" i="44"/>
  <c r="N23" i="44"/>
  <c r="M23" i="44"/>
  <c r="L23" i="44"/>
  <c r="I23" i="44"/>
  <c r="H23" i="44"/>
  <c r="G23" i="44"/>
  <c r="F23" i="44"/>
  <c r="E23" i="44"/>
  <c r="A23" i="44"/>
  <c r="U22" i="44"/>
  <c r="T22" i="44"/>
  <c r="S22" i="44"/>
  <c r="O22" i="44"/>
  <c r="N22" i="44"/>
  <c r="M22" i="44"/>
  <c r="L22" i="44"/>
  <c r="K22" i="44"/>
  <c r="J22" i="44"/>
  <c r="I22" i="44"/>
  <c r="H22" i="44"/>
  <c r="G22" i="44"/>
  <c r="A22" i="44"/>
  <c r="BL22" i="44" s="1"/>
  <c r="T21" i="44"/>
  <c r="S21" i="44"/>
  <c r="R21" i="44"/>
  <c r="Q21" i="44"/>
  <c r="O21" i="44"/>
  <c r="N21" i="44"/>
  <c r="M21" i="44"/>
  <c r="L21" i="44"/>
  <c r="K21" i="44"/>
  <c r="H21" i="44"/>
  <c r="G21" i="44"/>
  <c r="F21" i="44"/>
  <c r="E21" i="44"/>
  <c r="A21" i="44"/>
  <c r="U20" i="44"/>
  <c r="T20" i="44"/>
  <c r="S20" i="44"/>
  <c r="O20" i="44"/>
  <c r="N20" i="44"/>
  <c r="M20" i="44"/>
  <c r="L20" i="44"/>
  <c r="K20" i="44"/>
  <c r="J20" i="44"/>
  <c r="I20" i="44"/>
  <c r="H20" i="44"/>
  <c r="G20" i="44"/>
  <c r="A20" i="44"/>
  <c r="S19" i="44"/>
  <c r="R19" i="44"/>
  <c r="Q19" i="44"/>
  <c r="O19" i="44"/>
  <c r="N19" i="44"/>
  <c r="M19" i="44"/>
  <c r="L19" i="44"/>
  <c r="K19" i="44"/>
  <c r="J19" i="44"/>
  <c r="G19" i="44"/>
  <c r="F19" i="44"/>
  <c r="E19" i="44"/>
  <c r="A19" i="44"/>
  <c r="BL19" i="44" s="1"/>
  <c r="U18" i="44"/>
  <c r="T18" i="44"/>
  <c r="S18" i="44"/>
  <c r="O18" i="44"/>
  <c r="N18" i="44"/>
  <c r="M18" i="44"/>
  <c r="L18" i="44"/>
  <c r="K18" i="44"/>
  <c r="J18" i="44"/>
  <c r="I18" i="44"/>
  <c r="H18" i="44"/>
  <c r="G18" i="44"/>
  <c r="A18" i="44"/>
  <c r="BL18" i="44" s="1"/>
  <c r="Q17" i="44"/>
  <c r="M17" i="44"/>
  <c r="K17" i="44"/>
  <c r="E17" i="44"/>
  <c r="A17" i="44"/>
  <c r="BL17" i="44" s="1"/>
  <c r="U16" i="44"/>
  <c r="T16" i="44"/>
  <c r="S16" i="44"/>
  <c r="N16" i="44"/>
  <c r="M16" i="44"/>
  <c r="J16" i="44"/>
  <c r="I16" i="44"/>
  <c r="H16" i="44"/>
  <c r="G16" i="44"/>
  <c r="A16" i="44"/>
  <c r="BL16" i="44" s="1"/>
  <c r="U15" i="44"/>
  <c r="T15" i="44"/>
  <c r="S15" i="44"/>
  <c r="R15" i="44"/>
  <c r="O15" i="44"/>
  <c r="L15" i="44"/>
  <c r="K15" i="44"/>
  <c r="J15" i="44"/>
  <c r="I15" i="44"/>
  <c r="H15" i="44"/>
  <c r="G15" i="44"/>
  <c r="F15" i="44"/>
  <c r="A15" i="44"/>
  <c r="BL15" i="44" s="1"/>
  <c r="U14" i="44"/>
  <c r="T14" i="44"/>
  <c r="S14" i="44"/>
  <c r="R14" i="44"/>
  <c r="O14" i="44"/>
  <c r="N14" i="44"/>
  <c r="M14" i="44"/>
  <c r="L14" i="44"/>
  <c r="K14" i="44"/>
  <c r="J14" i="44"/>
  <c r="I14" i="44"/>
  <c r="H14" i="44"/>
  <c r="G14" i="44"/>
  <c r="F14" i="44"/>
  <c r="A14" i="44"/>
  <c r="BL14" i="44" s="1"/>
  <c r="U13" i="44"/>
  <c r="T13" i="44"/>
  <c r="S13" i="44"/>
  <c r="R13" i="44"/>
  <c r="Q13" i="44"/>
  <c r="P13" i="44"/>
  <c r="O13" i="44"/>
  <c r="N13" i="44"/>
  <c r="M13" i="44"/>
  <c r="L13" i="44"/>
  <c r="K13" i="44"/>
  <c r="J13" i="44"/>
  <c r="I13" i="44"/>
  <c r="H13" i="44"/>
  <c r="G13" i="44"/>
  <c r="F13" i="44"/>
  <c r="E13" i="44"/>
  <c r="D13" i="44"/>
  <c r="A13" i="44"/>
  <c r="U12" i="44"/>
  <c r="T12" i="44"/>
  <c r="S12" i="44"/>
  <c r="K12" i="44"/>
  <c r="J12" i="44"/>
  <c r="I12" i="44"/>
  <c r="H12" i="44"/>
  <c r="G12" i="44"/>
  <c r="A12" i="44"/>
  <c r="BL12" i="44" s="1"/>
  <c r="T11" i="44"/>
  <c r="S11" i="44"/>
  <c r="Q11" i="44"/>
  <c r="M11" i="44"/>
  <c r="I11" i="44"/>
  <c r="G11" i="44"/>
  <c r="E11" i="44"/>
  <c r="A11" i="44"/>
  <c r="BL11" i="44" s="1"/>
  <c r="U10" i="44"/>
  <c r="T10" i="44"/>
  <c r="S10" i="44"/>
  <c r="R10" i="44"/>
  <c r="O10" i="44"/>
  <c r="N10" i="44"/>
  <c r="M10" i="44"/>
  <c r="L10" i="44"/>
  <c r="K10" i="44"/>
  <c r="J10" i="44"/>
  <c r="I10" i="44"/>
  <c r="H10" i="44"/>
  <c r="G10" i="44"/>
  <c r="F10" i="44"/>
  <c r="A10" i="44"/>
  <c r="BL10" i="44" s="1"/>
  <c r="U9" i="44"/>
  <c r="S9" i="44"/>
  <c r="O9" i="44"/>
  <c r="N9" i="44"/>
  <c r="M9" i="44"/>
  <c r="L9" i="44"/>
  <c r="K9" i="44"/>
  <c r="J9" i="44"/>
  <c r="I9" i="44"/>
  <c r="G9" i="44"/>
  <c r="A9" i="44"/>
  <c r="U8" i="44"/>
  <c r="T8" i="44"/>
  <c r="S8" i="44"/>
  <c r="R8" i="44"/>
  <c r="O8" i="44"/>
  <c r="N8" i="44"/>
  <c r="M8" i="44"/>
  <c r="L8" i="44"/>
  <c r="K8" i="44"/>
  <c r="I8" i="44"/>
  <c r="H8" i="44"/>
  <c r="G8" i="44"/>
  <c r="F8" i="44"/>
  <c r="A8" i="44"/>
  <c r="O7" i="44"/>
  <c r="M7" i="44"/>
  <c r="A7" i="44"/>
  <c r="A6" i="44"/>
  <c r="C6" i="44" s="1"/>
  <c r="U6" i="44"/>
  <c r="T6" i="44"/>
  <c r="S6" i="44"/>
  <c r="O6" i="44"/>
  <c r="N6" i="44"/>
  <c r="M6" i="44"/>
  <c r="L6" i="44"/>
  <c r="K6" i="44"/>
  <c r="J6" i="44"/>
  <c r="I6" i="44"/>
  <c r="H6" i="44"/>
  <c r="G6" i="44"/>
  <c r="U7" i="44"/>
  <c r="T7" i="44"/>
  <c r="S7" i="44"/>
  <c r="N7" i="44"/>
  <c r="L7" i="44"/>
  <c r="J7" i="44"/>
  <c r="I7" i="44"/>
  <c r="H7" i="44"/>
  <c r="G7" i="44"/>
  <c r="AN18" i="44" l="1"/>
  <c r="AT18" i="44"/>
  <c r="AL18" i="44"/>
  <c r="BD18" i="44"/>
  <c r="BF18" i="44"/>
  <c r="AX18" i="44"/>
  <c r="BH18" i="44"/>
  <c r="BB18" i="44"/>
  <c r="AV18" i="44"/>
  <c r="AZ18" i="44"/>
  <c r="AR18" i="44"/>
  <c r="AP18" i="44"/>
  <c r="BJ18" i="44"/>
  <c r="AJ18" i="44"/>
  <c r="AL11" i="44"/>
  <c r="AP11" i="44"/>
  <c r="AR11" i="44"/>
  <c r="AZ11" i="44"/>
  <c r="BB11" i="44"/>
  <c r="BD11" i="44"/>
  <c r="AT11" i="44"/>
  <c r="AX11" i="44"/>
  <c r="BJ11" i="44"/>
  <c r="BF11" i="44"/>
  <c r="AV11" i="44"/>
  <c r="AN11" i="44"/>
  <c r="AJ11" i="44"/>
  <c r="BH11" i="44"/>
  <c r="BJ12" i="44"/>
  <c r="BB12" i="44"/>
  <c r="BH12" i="44"/>
  <c r="AV12" i="44"/>
  <c r="BD12" i="44"/>
  <c r="AZ12" i="44"/>
  <c r="AN12" i="44"/>
  <c r="BF12" i="44"/>
  <c r="AT12" i="44"/>
  <c r="AP12" i="44"/>
  <c r="AX12" i="44"/>
  <c r="AR12" i="44"/>
  <c r="AJ12" i="44"/>
  <c r="AL12" i="44"/>
  <c r="AV16" i="44"/>
  <c r="AJ16" i="44"/>
  <c r="BF16" i="44"/>
  <c r="BH16" i="44"/>
  <c r="BB16" i="44"/>
  <c r="AT16" i="44"/>
  <c r="AL16" i="44"/>
  <c r="AR16" i="44"/>
  <c r="AZ16" i="44"/>
  <c r="AX16" i="44"/>
  <c r="BD16" i="44"/>
  <c r="BJ16" i="44"/>
  <c r="AP16" i="44"/>
  <c r="AN16" i="44"/>
  <c r="BD28" i="44"/>
  <c r="AV28" i="44"/>
  <c r="AX28" i="44"/>
  <c r="AN28" i="44"/>
  <c r="BF28" i="44"/>
  <c r="AT28" i="44"/>
  <c r="AP28" i="44"/>
  <c r="BJ28" i="44"/>
  <c r="BB28" i="44"/>
  <c r="BH28" i="44"/>
  <c r="AZ28" i="44"/>
  <c r="AJ28" i="44"/>
  <c r="AR28" i="44"/>
  <c r="AL28" i="44"/>
  <c r="AT30" i="44"/>
  <c r="AP30" i="44"/>
  <c r="BH30" i="44"/>
  <c r="BF30" i="44"/>
  <c r="AR30" i="44"/>
  <c r="BJ30" i="44"/>
  <c r="AJ30" i="44"/>
  <c r="BB30" i="44"/>
  <c r="AZ30" i="44"/>
  <c r="BD30" i="44"/>
  <c r="AL30" i="44"/>
  <c r="AN30" i="44"/>
  <c r="AX30" i="44"/>
  <c r="AV30" i="44"/>
  <c r="BH10" i="44"/>
  <c r="AX10" i="44"/>
  <c r="AL10" i="44"/>
  <c r="AV10" i="44"/>
  <c r="BD10" i="44"/>
  <c r="BJ10" i="44"/>
  <c r="AN10" i="44"/>
  <c r="BB10" i="44"/>
  <c r="AT10" i="44"/>
  <c r="AR10" i="44"/>
  <c r="AJ10" i="44"/>
  <c r="AZ10" i="44"/>
  <c r="BF10" i="44"/>
  <c r="AP10" i="44"/>
  <c r="BB33" i="44"/>
  <c r="AR33" i="44"/>
  <c r="AJ33" i="44"/>
  <c r="BD33" i="44"/>
  <c r="AL33" i="44"/>
  <c r="BJ33" i="44"/>
  <c r="AV33" i="44"/>
  <c r="AN33" i="44"/>
  <c r="AT33" i="44"/>
  <c r="AP33" i="44"/>
  <c r="AZ33" i="44"/>
  <c r="BF33" i="44"/>
  <c r="AX33" i="44"/>
  <c r="BH33" i="44"/>
  <c r="BD17" i="44"/>
  <c r="AN17" i="44"/>
  <c r="AT17" i="44"/>
  <c r="AP17" i="44"/>
  <c r="AL17" i="44"/>
  <c r="BB17" i="44"/>
  <c r="AR17" i="44"/>
  <c r="BJ17" i="44"/>
  <c r="AZ17" i="44"/>
  <c r="AJ17" i="44"/>
  <c r="AV17" i="44"/>
  <c r="AX17" i="44"/>
  <c r="BF17" i="44"/>
  <c r="BH17" i="44"/>
  <c r="AT31" i="44"/>
  <c r="AP31" i="44"/>
  <c r="BJ31" i="44"/>
  <c r="AR31" i="44"/>
  <c r="AJ31" i="44"/>
  <c r="BH31" i="44"/>
  <c r="BB31" i="44"/>
  <c r="AZ31" i="44"/>
  <c r="AL31" i="44"/>
  <c r="AV31" i="44"/>
  <c r="AN31" i="44"/>
  <c r="BD31" i="44"/>
  <c r="BF31" i="44"/>
  <c r="AX31" i="44"/>
  <c r="AJ15" i="44"/>
  <c r="BH15" i="44"/>
  <c r="BB15" i="44"/>
  <c r="AN15" i="44"/>
  <c r="AT15" i="44"/>
  <c r="AP15" i="44"/>
  <c r="AZ15" i="44"/>
  <c r="AL15" i="44"/>
  <c r="AR15" i="44"/>
  <c r="BJ15" i="44"/>
  <c r="BF15" i="44"/>
  <c r="AV15" i="44"/>
  <c r="AX15" i="44"/>
  <c r="BD15" i="44"/>
  <c r="BD32" i="44"/>
  <c r="AR32" i="44"/>
  <c r="AJ32" i="44"/>
  <c r="BF32" i="44"/>
  <c r="AL32" i="44"/>
  <c r="AX32" i="44"/>
  <c r="AV32" i="44"/>
  <c r="BH32" i="44"/>
  <c r="BB32" i="44"/>
  <c r="AZ32" i="44"/>
  <c r="AT32" i="44"/>
  <c r="BJ32" i="44"/>
  <c r="AN32" i="44"/>
  <c r="AP32" i="44"/>
  <c r="AZ14" i="44"/>
  <c r="BB14" i="44"/>
  <c r="AJ14" i="44"/>
  <c r="AX14" i="44"/>
  <c r="BH14" i="44"/>
  <c r="BD14" i="44"/>
  <c r="AT14" i="44"/>
  <c r="AP14" i="44"/>
  <c r="BJ14" i="44"/>
  <c r="BF14" i="44"/>
  <c r="AR14" i="44"/>
  <c r="AN14" i="44"/>
  <c r="AL14" i="44"/>
  <c r="AV14" i="44"/>
  <c r="AP19" i="44"/>
  <c r="AL19" i="44"/>
  <c r="BB19" i="44"/>
  <c r="AR19" i="44"/>
  <c r="AT19" i="44"/>
  <c r="AN19" i="44"/>
  <c r="BD19" i="44"/>
  <c r="BH19" i="44"/>
  <c r="BF19" i="44"/>
  <c r="AV19" i="44"/>
  <c r="AZ19" i="44"/>
  <c r="AX19" i="44"/>
  <c r="BJ19" i="44"/>
  <c r="AJ19" i="44"/>
  <c r="AZ22" i="44"/>
  <c r="BJ22" i="44"/>
  <c r="AR22" i="44"/>
  <c r="BD22" i="44"/>
  <c r="AJ22" i="44"/>
  <c r="BH22" i="44"/>
  <c r="BF22" i="44"/>
  <c r="BB22" i="44"/>
  <c r="AT22" i="44"/>
  <c r="AP22" i="44"/>
  <c r="AN22" i="44"/>
  <c r="AL22" i="44"/>
  <c r="AV22" i="44"/>
  <c r="AX22" i="44"/>
  <c r="C5" i="49"/>
  <c r="C15" i="49"/>
  <c r="C9" i="49"/>
  <c r="C31" i="49"/>
  <c r="B34" i="49"/>
  <c r="B20" i="49"/>
  <c r="B33" i="49"/>
  <c r="B25" i="49"/>
  <c r="B14" i="49"/>
  <c r="B9" i="49"/>
  <c r="B15" i="49"/>
  <c r="B23" i="49"/>
  <c r="C10" i="44"/>
  <c r="C12" i="44"/>
  <c r="B14" i="44"/>
  <c r="AL4" i="47"/>
  <c r="AW5" i="44" s="1"/>
  <c r="AW4" i="44" s="1"/>
  <c r="AM4" i="47"/>
  <c r="AY5" i="44" s="1"/>
  <c r="AY4" i="44" s="1"/>
  <c r="Y4" i="47"/>
  <c r="X5" i="44" s="1"/>
  <c r="AE4" i="47"/>
  <c r="AI5" i="44" s="1"/>
  <c r="AO4" i="47"/>
  <c r="BC5" i="44" s="1"/>
  <c r="BC4" i="44" s="1"/>
  <c r="AJ4" i="47"/>
  <c r="AS5" i="44" s="1"/>
  <c r="AS4" i="44" s="1"/>
  <c r="AC4" i="47"/>
  <c r="AF5" i="44" s="1"/>
  <c r="AH4" i="47"/>
  <c r="AO5" i="44" s="1"/>
  <c r="AO4" i="44" s="1"/>
  <c r="AS4" i="47"/>
  <c r="BK5" i="44" s="1"/>
  <c r="AA4" i="47"/>
  <c r="AB5" i="44" s="1"/>
  <c r="AF4" i="47"/>
  <c r="AK5" i="44" s="1"/>
  <c r="AK4" i="44" s="1"/>
  <c r="AG4" i="47"/>
  <c r="AM5" i="44" s="1"/>
  <c r="AM4" i="44" s="1"/>
  <c r="AN4" i="47"/>
  <c r="BA5" i="44" s="1"/>
  <c r="BA4" i="44" s="1"/>
  <c r="AB4" i="47"/>
  <c r="AD5" i="44" s="1"/>
  <c r="AP4" i="47"/>
  <c r="BE5" i="44" s="1"/>
  <c r="BE4" i="44" s="1"/>
  <c r="AQ4" i="47"/>
  <c r="BG5" i="44" s="1"/>
  <c r="BG4" i="44" s="1"/>
  <c r="AI4" i="47"/>
  <c r="AQ5" i="44" s="1"/>
  <c r="AQ4" i="44" s="1"/>
  <c r="AK4" i="47"/>
  <c r="AU5" i="44" s="1"/>
  <c r="AU4" i="44" s="1"/>
  <c r="AR4" i="47"/>
  <c r="BI5" i="44" s="1"/>
  <c r="BI4" i="44" s="1"/>
  <c r="Z4" i="47"/>
  <c r="Z5" i="44" s="1"/>
  <c r="AF10" i="44"/>
  <c r="AG10" i="44" s="1"/>
  <c r="AB16" i="44"/>
  <c r="AC16" i="44" s="1"/>
  <c r="Z24" i="44"/>
  <c r="AF7" i="44"/>
  <c r="AF6" i="44"/>
  <c r="AD6" i="44"/>
  <c r="AF29" i="44"/>
  <c r="Z28" i="44"/>
  <c r="AA28" i="44" s="1"/>
  <c r="AD20" i="44"/>
  <c r="AB22" i="44"/>
  <c r="AC22" i="44" s="1"/>
  <c r="AD18" i="44"/>
  <c r="AE18" i="44" s="1"/>
  <c r="Z19" i="44"/>
  <c r="AA19" i="44" s="1"/>
  <c r="AB12" i="44"/>
  <c r="AC12" i="44" s="1"/>
  <c r="Z14" i="44"/>
  <c r="AA14" i="44" s="1"/>
  <c r="AF18" i="44"/>
  <c r="AG18" i="44" s="1"/>
  <c r="AB24" i="44"/>
  <c r="AF25" i="44"/>
  <c r="AF34" i="44"/>
  <c r="AB15" i="44"/>
  <c r="AC15" i="44" s="1"/>
  <c r="AD16" i="44"/>
  <c r="AE16" i="44" s="1"/>
  <c r="AF14" i="44"/>
  <c r="AG14" i="44" s="1"/>
  <c r="AB8" i="44"/>
  <c r="AB13" i="44"/>
  <c r="AF16" i="44"/>
  <c r="AG16" i="44" s="1"/>
  <c r="X23" i="44"/>
  <c r="AD8" i="44"/>
  <c r="AB28" i="44"/>
  <c r="AC28" i="44" s="1"/>
  <c r="AB7" i="44"/>
  <c r="AD10" i="44"/>
  <c r="AE10" i="44" s="1"/>
  <c r="Z12" i="44"/>
  <c r="AA12" i="44" s="1"/>
  <c r="AD12" i="44"/>
  <c r="AE12" i="44" s="1"/>
  <c r="AF13" i="44"/>
  <c r="AD19" i="44"/>
  <c r="AE19" i="44" s="1"/>
  <c r="AF22" i="44"/>
  <c r="AG22" i="44" s="1"/>
  <c r="Z27" i="44"/>
  <c r="AF30" i="44"/>
  <c r="AG30" i="44" s="1"/>
  <c r="AF33" i="44"/>
  <c r="AG33" i="44" s="1"/>
  <c r="AD25" i="44"/>
  <c r="AB27" i="44"/>
  <c r="AD34" i="44"/>
  <c r="AB6" i="44"/>
  <c r="AB9" i="44"/>
  <c r="X14" i="44"/>
  <c r="Y14" i="44" s="1"/>
  <c r="X15" i="44"/>
  <c r="Y15" i="44" s="1"/>
  <c r="Z18" i="44"/>
  <c r="AA18" i="44" s="1"/>
  <c r="AD21" i="44"/>
  <c r="X25" i="44"/>
  <c r="AD29" i="44"/>
  <c r="AD9" i="44"/>
  <c r="X16" i="44"/>
  <c r="Y16" i="44" s="1"/>
  <c r="AB18" i="44"/>
  <c r="AC18" i="44" s="1"/>
  <c r="AB20" i="44"/>
  <c r="Z20" i="44"/>
  <c r="Z21" i="44"/>
  <c r="AF23" i="44"/>
  <c r="AC24" i="49"/>
  <c r="AD28" i="44"/>
  <c r="AE28" i="44" s="1"/>
  <c r="AD22" i="44"/>
  <c r="AE22" i="44" s="1"/>
  <c r="Z8" i="44"/>
  <c r="AD13" i="44"/>
  <c r="AB14" i="44"/>
  <c r="AC14" i="44" s="1"/>
  <c r="AF19" i="44"/>
  <c r="AG19" i="44" s="1"/>
  <c r="AD26" i="44"/>
  <c r="AE8" i="49"/>
  <c r="Z23" i="44"/>
  <c r="X28" i="44"/>
  <c r="Y28" i="44" s="1"/>
  <c r="AB34" i="44"/>
  <c r="X9" i="44"/>
  <c r="AF12" i="44"/>
  <c r="AG12" i="44" s="1"/>
  <c r="X17" i="44"/>
  <c r="Y17" i="44" s="1"/>
  <c r="X19" i="44"/>
  <c r="Y19" i="44" s="1"/>
  <c r="X22" i="44"/>
  <c r="Y22" i="44" s="1"/>
  <c r="AD27" i="44"/>
  <c r="Z29" i="44"/>
  <c r="AD30" i="44"/>
  <c r="AE30" i="44" s="1"/>
  <c r="AB33" i="44"/>
  <c r="AC33" i="44" s="1"/>
  <c r="AB30" i="44"/>
  <c r="AC30" i="44" s="1"/>
  <c r="Z33" i="44"/>
  <c r="AA33" i="44" s="1"/>
  <c r="Z6" i="44"/>
  <c r="AD7" i="44"/>
  <c r="AB10" i="44"/>
  <c r="AC10" i="44" s="1"/>
  <c r="AC15" i="49"/>
  <c r="X18" i="44"/>
  <c r="Y18" i="44" s="1"/>
  <c r="AB21" i="44"/>
  <c r="AD23" i="44"/>
  <c r="AF27" i="44"/>
  <c r="AB29" i="44"/>
  <c r="AD33" i="44"/>
  <c r="AE33" i="44" s="1"/>
  <c r="X20" i="44"/>
  <c r="AF8" i="44"/>
  <c r="Z9" i="44"/>
  <c r="X33" i="44"/>
  <c r="Y33" i="44" s="1"/>
  <c r="Z16" i="44"/>
  <c r="AA16" i="44" s="1"/>
  <c r="AB26" i="44"/>
  <c r="Z7" i="44"/>
  <c r="X10" i="44"/>
  <c r="Y10" i="44" s="1"/>
  <c r="X13" i="44"/>
  <c r="Z22" i="44"/>
  <c r="AA22" i="44" s="1"/>
  <c r="X24" i="44"/>
  <c r="AC25" i="49"/>
  <c r="X34" i="44"/>
  <c r="AF9" i="44"/>
  <c r="Z34" i="44"/>
  <c r="AD14" i="44"/>
  <c r="AE14" i="44" s="1"/>
  <c r="X7" i="44"/>
  <c r="X32" i="44"/>
  <c r="Y32" i="44" s="1"/>
  <c r="AD24" i="44"/>
  <c r="X27" i="44"/>
  <c r="X8" i="44"/>
  <c r="X21" i="44"/>
  <c r="AF24" i="44"/>
  <c r="Z25" i="44"/>
  <c r="X30" i="44"/>
  <c r="Y30" i="44" s="1"/>
  <c r="X12" i="44"/>
  <c r="Y12" i="44" s="1"/>
  <c r="AB25" i="44"/>
  <c r="Z30" i="44"/>
  <c r="AA30" i="44" s="1"/>
  <c r="AF32" i="44"/>
  <c r="AG32" i="44" s="1"/>
  <c r="X6" i="44"/>
  <c r="B6" i="49"/>
  <c r="B26" i="49"/>
  <c r="B11" i="44"/>
  <c r="Z32" i="44"/>
  <c r="AA32" i="44" s="1"/>
  <c r="AB32" i="44"/>
  <c r="AC32" i="44" s="1"/>
  <c r="AD32" i="44"/>
  <c r="AE32" i="44" s="1"/>
  <c r="AF26" i="44"/>
  <c r="X26" i="44"/>
  <c r="Z26" i="44"/>
  <c r="AD11" i="44"/>
  <c r="AE11" i="44" s="1"/>
  <c r="AF11" i="44"/>
  <c r="AG11" i="44" s="1"/>
  <c r="Z17" i="44"/>
  <c r="AA17" i="44" s="1"/>
  <c r="AB17" i="44"/>
  <c r="AC17" i="44" s="1"/>
  <c r="AD17" i="44"/>
  <c r="AE17" i="44" s="1"/>
  <c r="AF17" i="44"/>
  <c r="AG17" i="44" s="1"/>
  <c r="B17" i="49"/>
  <c r="B10" i="49"/>
  <c r="B22" i="49"/>
  <c r="B24" i="44"/>
  <c r="BL24" i="44"/>
  <c r="C11" i="44"/>
  <c r="B12" i="44"/>
  <c r="C20" i="44"/>
  <c r="BL20" i="44"/>
  <c r="C14" i="44"/>
  <c r="B15" i="44"/>
  <c r="B9" i="44"/>
  <c r="BL9" i="44"/>
  <c r="C21" i="44"/>
  <c r="BL21" i="44"/>
  <c r="B25" i="44"/>
  <c r="BL25" i="44"/>
  <c r="C15" i="44"/>
  <c r="B16" i="44"/>
  <c r="B8" i="44"/>
  <c r="BL8" i="44"/>
  <c r="C16" i="44"/>
  <c r="B18" i="44"/>
  <c r="B6" i="44"/>
  <c r="BL6" i="44"/>
  <c r="B29" i="44"/>
  <c r="BL29" i="44"/>
  <c r="C18" i="44"/>
  <c r="B28" i="44"/>
  <c r="B13" i="44"/>
  <c r="BL13" i="44"/>
  <c r="C19" i="44"/>
  <c r="B30" i="44"/>
  <c r="B7" i="44"/>
  <c r="BL7" i="44"/>
  <c r="B26" i="44"/>
  <c r="BL26" i="44"/>
  <c r="B34" i="44"/>
  <c r="C28" i="44"/>
  <c r="B33" i="44"/>
  <c r="B23" i="44"/>
  <c r="BL23" i="44"/>
  <c r="C30" i="44"/>
  <c r="B27" i="44"/>
  <c r="BL27" i="44"/>
  <c r="C33" i="44"/>
  <c r="B10" i="44"/>
  <c r="AF31" i="44"/>
  <c r="AG31" i="44" s="1"/>
  <c r="X31" i="44"/>
  <c r="Y31" i="44" s="1"/>
  <c r="Z31" i="44"/>
  <c r="AA31" i="44" s="1"/>
  <c r="AB31" i="44"/>
  <c r="AC31" i="44" s="1"/>
  <c r="AD31" i="44"/>
  <c r="AE31" i="44" s="1"/>
  <c r="C31" i="44"/>
  <c r="B31" i="44"/>
  <c r="AA31" i="49"/>
  <c r="AC31" i="49"/>
  <c r="AE31" i="49"/>
  <c r="AG31" i="49"/>
  <c r="C34" i="44"/>
  <c r="C32" i="44"/>
  <c r="B32" i="44"/>
  <c r="B30" i="49"/>
  <c r="C29" i="44"/>
  <c r="C27" i="44"/>
  <c r="C26" i="44"/>
  <c r="C25" i="44"/>
  <c r="C24" i="44"/>
  <c r="C23" i="44"/>
  <c r="B22" i="44"/>
  <c r="C22" i="44"/>
  <c r="B21" i="44"/>
  <c r="B20" i="44"/>
  <c r="B19" i="44"/>
  <c r="B18" i="49"/>
  <c r="C17" i="44"/>
  <c r="B17" i="44"/>
  <c r="C13" i="44"/>
  <c r="C9" i="44"/>
  <c r="C8" i="44"/>
  <c r="B8" i="49"/>
  <c r="C7" i="44"/>
  <c r="B7" i="49"/>
  <c r="Z15" i="44"/>
  <c r="AA15" i="44" s="1"/>
  <c r="AF28" i="44"/>
  <c r="AG28" i="44" s="1"/>
  <c r="AF15" i="44"/>
  <c r="AG15" i="44" s="1"/>
  <c r="AD15" i="44"/>
  <c r="AE15" i="44" s="1"/>
  <c r="X29" i="44"/>
  <c r="AB19" i="44"/>
  <c r="AC19" i="44" s="1"/>
  <c r="AB23" i="44"/>
  <c r="AC23" i="44" s="1"/>
  <c r="AF21" i="44"/>
  <c r="AF20" i="44"/>
  <c r="Z10" i="44"/>
  <c r="AA10" i="44" s="1"/>
  <c r="Z13" i="44"/>
  <c r="B11" i="49"/>
  <c r="B5" i="49"/>
  <c r="B13" i="49"/>
  <c r="B21" i="49"/>
  <c r="B29" i="49"/>
  <c r="B27" i="49"/>
  <c r="B31" i="49"/>
  <c r="B19" i="49"/>
  <c r="B12" i="49"/>
  <c r="B16" i="49"/>
  <c r="B24" i="49"/>
  <c r="B32" i="49"/>
  <c r="B28" i="49"/>
  <c r="B2" i="44"/>
  <c r="F4" i="49"/>
  <c r="J4" i="49"/>
  <c r="L4" i="49"/>
  <c r="N4" i="49"/>
  <c r="R4" i="49"/>
  <c r="T4" i="49"/>
  <c r="D4" i="49"/>
  <c r="AA13" i="44" l="1"/>
  <c r="BL34" i="44"/>
  <c r="AN34" i="44"/>
  <c r="AL34" i="44"/>
  <c r="BB34" i="49"/>
  <c r="BF34" i="49"/>
  <c r="AX34" i="49"/>
  <c r="BD34" i="49"/>
  <c r="BJ34" i="49"/>
  <c r="BL34" i="49"/>
  <c r="AL34" i="49"/>
  <c r="AJ34" i="49"/>
  <c r="AP34" i="49"/>
  <c r="AN34" i="49"/>
  <c r="AT34" i="49"/>
  <c r="AR34" i="49"/>
  <c r="AV34" i="49"/>
  <c r="AZ34" i="49"/>
  <c r="BH34" i="49"/>
  <c r="BL33" i="49"/>
  <c r="AV33" i="49"/>
  <c r="AL33" i="49"/>
  <c r="BH33" i="49"/>
  <c r="AR33" i="49"/>
  <c r="BD33" i="49"/>
  <c r="AN33" i="49"/>
  <c r="BB33" i="49"/>
  <c r="AZ33" i="49"/>
  <c r="AJ33" i="49"/>
  <c r="AX33" i="49"/>
  <c r="AT33" i="49"/>
  <c r="AP33" i="49"/>
  <c r="BJ33" i="49"/>
  <c r="BF33" i="49"/>
  <c r="BJ32" i="49"/>
  <c r="AT32" i="49"/>
  <c r="BH32" i="49"/>
  <c r="AR32" i="49"/>
  <c r="BF32" i="49"/>
  <c r="AP32" i="49"/>
  <c r="BD32" i="49"/>
  <c r="AN32" i="49"/>
  <c r="BB32" i="49"/>
  <c r="AL32" i="49"/>
  <c r="AZ32" i="49"/>
  <c r="AJ32" i="49"/>
  <c r="AX32" i="49"/>
  <c r="BL32" i="49"/>
  <c r="AV32" i="49"/>
  <c r="BH31" i="49"/>
  <c r="AN31" i="49"/>
  <c r="AV31" i="49"/>
  <c r="BL31" i="49"/>
  <c r="BJ31" i="49"/>
  <c r="BD31" i="49"/>
  <c r="AP31" i="49"/>
  <c r="AZ31" i="49"/>
  <c r="BF31" i="49"/>
  <c r="AL31" i="49"/>
  <c r="BB31" i="49"/>
  <c r="AT31" i="49"/>
  <c r="AJ31" i="49"/>
  <c r="AR31" i="49"/>
  <c r="AX31" i="49"/>
  <c r="AZ30" i="49"/>
  <c r="AX30" i="49"/>
  <c r="AN30" i="49"/>
  <c r="BL30" i="49"/>
  <c r="AV30" i="49"/>
  <c r="BJ30" i="49"/>
  <c r="AT30" i="49"/>
  <c r="BH30" i="49"/>
  <c r="AP30" i="49"/>
  <c r="BF30" i="49"/>
  <c r="BD30" i="49"/>
  <c r="AL30" i="49"/>
  <c r="BB30" i="49"/>
  <c r="AJ30" i="49"/>
  <c r="AR30" i="49"/>
  <c r="BF29" i="49"/>
  <c r="AV29" i="49"/>
  <c r="AN29" i="49"/>
  <c r="BH29" i="49"/>
  <c r="AT29" i="49"/>
  <c r="AJ29" i="49"/>
  <c r="AX29" i="49"/>
  <c r="AR29" i="49"/>
  <c r="BB29" i="49"/>
  <c r="AZ29" i="49"/>
  <c r="BJ29" i="49"/>
  <c r="BD29" i="49"/>
  <c r="BL29" i="49"/>
  <c r="AL29" i="49"/>
  <c r="AP29" i="49"/>
  <c r="AX28" i="49"/>
  <c r="BD28" i="49"/>
  <c r="AJ28" i="49"/>
  <c r="AT28" i="49"/>
  <c r="BJ28" i="49"/>
  <c r="AP28" i="49"/>
  <c r="AL28" i="49"/>
  <c r="BB28" i="49"/>
  <c r="AN28" i="49"/>
  <c r="AR28" i="49"/>
  <c r="AZ28" i="49"/>
  <c r="BH28" i="49"/>
  <c r="BL28" i="49"/>
  <c r="AV28" i="49"/>
  <c r="BF28" i="49"/>
  <c r="AL27" i="49"/>
  <c r="AJ27" i="49"/>
  <c r="BH27" i="49"/>
  <c r="AR27" i="49"/>
  <c r="AP27" i="49"/>
  <c r="BL27" i="49"/>
  <c r="AT27" i="49"/>
  <c r="AX27" i="49"/>
  <c r="BB27" i="49"/>
  <c r="AZ27" i="49"/>
  <c r="AN27" i="49"/>
  <c r="BF27" i="49"/>
  <c r="BD27" i="49"/>
  <c r="AV27" i="49"/>
  <c r="BJ27" i="49"/>
  <c r="BF26" i="49"/>
  <c r="AL26" i="49"/>
  <c r="BB26" i="49"/>
  <c r="AZ26" i="49"/>
  <c r="AX26" i="49"/>
  <c r="BH26" i="49"/>
  <c r="AV26" i="49"/>
  <c r="BJ26" i="49"/>
  <c r="AJ26" i="49"/>
  <c r="BL26" i="49"/>
  <c r="AR26" i="49"/>
  <c r="AP26" i="49"/>
  <c r="AT26" i="49"/>
  <c r="AN26" i="49"/>
  <c r="BD26" i="49"/>
  <c r="BL25" i="49"/>
  <c r="AV25" i="49"/>
  <c r="AX25" i="49"/>
  <c r="BJ25" i="49"/>
  <c r="AT25" i="49"/>
  <c r="BH25" i="49"/>
  <c r="AR25" i="49"/>
  <c r="AJ25" i="49"/>
  <c r="BF25" i="49"/>
  <c r="AP25" i="49"/>
  <c r="BD25" i="49"/>
  <c r="AN25" i="49"/>
  <c r="AZ25" i="49"/>
  <c r="BB25" i="49"/>
  <c r="AL25" i="49"/>
  <c r="AA25" i="49"/>
  <c r="BJ24" i="49"/>
  <c r="AT24" i="49"/>
  <c r="BF24" i="49"/>
  <c r="AN24" i="49"/>
  <c r="AJ24" i="49"/>
  <c r="BD24" i="49"/>
  <c r="AL24" i="49"/>
  <c r="BB24" i="49"/>
  <c r="AZ24" i="49"/>
  <c r="AX24" i="49"/>
  <c r="BH24" i="49"/>
  <c r="BL24" i="49"/>
  <c r="AV24" i="49"/>
  <c r="AR24" i="49"/>
  <c r="AP24" i="49"/>
  <c r="BD23" i="49"/>
  <c r="AJ23" i="49"/>
  <c r="AZ23" i="49"/>
  <c r="BL23" i="49"/>
  <c r="AV23" i="49"/>
  <c r="BH23" i="49"/>
  <c r="AN23" i="49"/>
  <c r="AL23" i="49"/>
  <c r="BJ23" i="49"/>
  <c r="AP23" i="49"/>
  <c r="AT23" i="49"/>
  <c r="BB23" i="49"/>
  <c r="BF23" i="49"/>
  <c r="AX23" i="49"/>
  <c r="AR23" i="49"/>
  <c r="AV22" i="49"/>
  <c r="BF22" i="49"/>
  <c r="AT22" i="49"/>
  <c r="BL22" i="49"/>
  <c r="AP22" i="49"/>
  <c r="BJ22" i="49"/>
  <c r="AN22" i="49"/>
  <c r="BH22" i="49"/>
  <c r="AL22" i="49"/>
  <c r="BD22" i="49"/>
  <c r="AZ22" i="49"/>
  <c r="AJ22" i="49"/>
  <c r="AR22" i="49"/>
  <c r="AX22" i="49"/>
  <c r="BB22" i="49"/>
  <c r="BH21" i="49"/>
  <c r="BF21" i="49"/>
  <c r="AV21" i="49"/>
  <c r="AP21" i="49"/>
  <c r="AR21" i="49"/>
  <c r="AT21" i="49"/>
  <c r="BL21" i="49"/>
  <c r="AX21" i="49"/>
  <c r="BD21" i="49"/>
  <c r="BB21" i="49"/>
  <c r="AZ21" i="49"/>
  <c r="AL21" i="49"/>
  <c r="AJ21" i="49"/>
  <c r="BJ21" i="49"/>
  <c r="AN21" i="49"/>
  <c r="BL20" i="49"/>
  <c r="AP20" i="49"/>
  <c r="BJ20" i="49"/>
  <c r="AN20" i="49"/>
  <c r="BD20" i="49"/>
  <c r="AL20" i="49"/>
  <c r="BB20" i="49"/>
  <c r="AJ20" i="49"/>
  <c r="AZ20" i="49"/>
  <c r="AX20" i="49"/>
  <c r="AR20" i="49"/>
  <c r="AT20" i="49"/>
  <c r="AV20" i="49"/>
  <c r="BH20" i="49"/>
  <c r="BF20" i="49"/>
  <c r="BB19" i="49"/>
  <c r="AX19" i="49"/>
  <c r="AR19" i="49"/>
  <c r="AJ19" i="49"/>
  <c r="AP19" i="49"/>
  <c r="AZ19" i="49"/>
  <c r="AV19" i="49"/>
  <c r="AT19" i="49"/>
  <c r="BF19" i="49"/>
  <c r="BD19" i="49"/>
  <c r="BJ19" i="49"/>
  <c r="AN19" i="49"/>
  <c r="BL19" i="49"/>
  <c r="BH19" i="49"/>
  <c r="AL19" i="49"/>
  <c r="AX18" i="49"/>
  <c r="BD18" i="49"/>
  <c r="BL18" i="49"/>
  <c r="AV18" i="49"/>
  <c r="BJ18" i="49"/>
  <c r="AT18" i="49"/>
  <c r="AN18" i="49"/>
  <c r="BH18" i="49"/>
  <c r="AR18" i="49"/>
  <c r="BF18" i="49"/>
  <c r="AP18" i="49"/>
  <c r="BB18" i="49"/>
  <c r="AL18" i="49"/>
  <c r="AZ18" i="49"/>
  <c r="AJ18" i="49"/>
  <c r="BL17" i="49"/>
  <c r="AV17" i="49"/>
  <c r="BJ17" i="49"/>
  <c r="AT17" i="49"/>
  <c r="BH17" i="49"/>
  <c r="AR17" i="49"/>
  <c r="BF17" i="49"/>
  <c r="AP17" i="49"/>
  <c r="AX17" i="49"/>
  <c r="BD17" i="49"/>
  <c r="AN17" i="49"/>
  <c r="AJ17" i="49"/>
  <c r="BB17" i="49"/>
  <c r="AL17" i="49"/>
  <c r="AZ17" i="49"/>
  <c r="BH16" i="49"/>
  <c r="AR16" i="49"/>
  <c r="BD16" i="49"/>
  <c r="AJ16" i="49"/>
  <c r="AV16" i="49"/>
  <c r="AZ16" i="49"/>
  <c r="AX16" i="49"/>
  <c r="BL16" i="49"/>
  <c r="AL16" i="49"/>
  <c r="AT16" i="49"/>
  <c r="AN16" i="49"/>
  <c r="BB16" i="49"/>
  <c r="BF16" i="49"/>
  <c r="BJ16" i="49"/>
  <c r="AP16" i="49"/>
  <c r="BD15" i="49"/>
  <c r="AL15" i="49"/>
  <c r="BB15" i="49"/>
  <c r="AJ15" i="49"/>
  <c r="AZ15" i="49"/>
  <c r="AV15" i="49"/>
  <c r="BL15" i="49"/>
  <c r="AT15" i="49"/>
  <c r="BJ15" i="49"/>
  <c r="AR15" i="49"/>
  <c r="BH15" i="49"/>
  <c r="AP15" i="49"/>
  <c r="BF15" i="49"/>
  <c r="AN15" i="49"/>
  <c r="AX15" i="49"/>
  <c r="AG15" i="49"/>
  <c r="AA15" i="49"/>
  <c r="AE15" i="49"/>
  <c r="AV14" i="49"/>
  <c r="AZ14" i="49"/>
  <c r="AT14" i="49"/>
  <c r="BF14" i="49"/>
  <c r="BL14" i="49"/>
  <c r="AP14" i="49"/>
  <c r="AJ14" i="49"/>
  <c r="BJ14" i="49"/>
  <c r="AN14" i="49"/>
  <c r="BH14" i="49"/>
  <c r="AL14" i="49"/>
  <c r="BD14" i="49"/>
  <c r="AR14" i="49"/>
  <c r="AX14" i="49"/>
  <c r="BB14" i="49"/>
  <c r="BH13" i="49"/>
  <c r="BF13" i="49"/>
  <c r="BJ13" i="49"/>
  <c r="AX13" i="49"/>
  <c r="AV13" i="49"/>
  <c r="AJ13" i="49"/>
  <c r="BL13" i="49"/>
  <c r="BB13" i="49"/>
  <c r="AN13" i="49"/>
  <c r="AR13" i="49"/>
  <c r="AZ13" i="49"/>
  <c r="BD13" i="49"/>
  <c r="AL13" i="49"/>
  <c r="AP13" i="49"/>
  <c r="AT13" i="49"/>
  <c r="AN12" i="49"/>
  <c r="AL12" i="49"/>
  <c r="BB12" i="49"/>
  <c r="BJ12" i="49"/>
  <c r="AX12" i="49"/>
  <c r="AT12" i="49"/>
  <c r="AP12" i="49"/>
  <c r="BF12" i="49"/>
  <c r="BD12" i="49"/>
  <c r="BL12" i="49"/>
  <c r="BH12" i="49"/>
  <c r="AJ12" i="49"/>
  <c r="AZ12" i="49"/>
  <c r="AR12" i="49"/>
  <c r="AV12" i="49"/>
  <c r="BB11" i="49"/>
  <c r="AX11" i="49"/>
  <c r="AP11" i="49"/>
  <c r="AJ11" i="49"/>
  <c r="BJ11" i="49"/>
  <c r="AR11" i="49"/>
  <c r="AV11" i="49"/>
  <c r="BD11" i="49"/>
  <c r="AZ11" i="49"/>
  <c r="AN11" i="49"/>
  <c r="BL11" i="49"/>
  <c r="BH11" i="49"/>
  <c r="BF11" i="49"/>
  <c r="AL11" i="49"/>
  <c r="AT11" i="49"/>
  <c r="BF10" i="49"/>
  <c r="AP10" i="49"/>
  <c r="BD10" i="49"/>
  <c r="AL10" i="49"/>
  <c r="BB10" i="49"/>
  <c r="AJ10" i="49"/>
  <c r="AV10" i="49"/>
  <c r="AZ10" i="49"/>
  <c r="BL10" i="49"/>
  <c r="AX10" i="49"/>
  <c r="BJ10" i="49"/>
  <c r="AT10" i="49"/>
  <c r="BH10" i="49"/>
  <c r="AR10" i="49"/>
  <c r="AN10" i="49"/>
  <c r="BF9" i="49"/>
  <c r="BD9" i="49"/>
  <c r="AZ9" i="49"/>
  <c r="AJ9" i="49"/>
  <c r="BL9" i="49"/>
  <c r="AV9" i="49"/>
  <c r="AR9" i="49"/>
  <c r="AP9" i="49"/>
  <c r="BH9" i="49"/>
  <c r="AN9" i="49"/>
  <c r="AL9" i="49"/>
  <c r="AT9" i="49"/>
  <c r="AX9" i="49"/>
  <c r="BB9" i="49"/>
  <c r="BJ9" i="49"/>
  <c r="AZ8" i="49"/>
  <c r="AX8" i="49"/>
  <c r="BL8" i="49"/>
  <c r="AV8" i="49"/>
  <c r="BJ8" i="49"/>
  <c r="AT8" i="49"/>
  <c r="AP8" i="49"/>
  <c r="BH8" i="49"/>
  <c r="AR8" i="49"/>
  <c r="BF8" i="49"/>
  <c r="BD8" i="49"/>
  <c r="AL8" i="49"/>
  <c r="BB8" i="49"/>
  <c r="AJ8" i="49"/>
  <c r="AN8" i="49"/>
  <c r="BL7" i="49"/>
  <c r="AJ7" i="49"/>
  <c r="AV7" i="49"/>
  <c r="AR7" i="49"/>
  <c r="BH7" i="49"/>
  <c r="AN7" i="49"/>
  <c r="BD7" i="49"/>
  <c r="AZ7" i="49"/>
  <c r="AL7" i="49"/>
  <c r="BB7" i="49"/>
  <c r="AX7" i="49"/>
  <c r="BJ7" i="49"/>
  <c r="AP7" i="49"/>
  <c r="AT7" i="49"/>
  <c r="BF7" i="49"/>
  <c r="Y31" i="49"/>
  <c r="Y15" i="49"/>
  <c r="AX6" i="49"/>
  <c r="BL6" i="49"/>
  <c r="BB6" i="49"/>
  <c r="AZ6" i="49"/>
  <c r="AJ6" i="49"/>
  <c r="AV6" i="49"/>
  <c r="BF6" i="49"/>
  <c r="AN6" i="49"/>
  <c r="AR6" i="49"/>
  <c r="BH6" i="49"/>
  <c r="AL6" i="49"/>
  <c r="BJ6" i="49"/>
  <c r="BD6" i="49"/>
  <c r="AT6" i="49"/>
  <c r="AP6" i="49"/>
  <c r="BB5" i="49"/>
  <c r="AL5" i="49"/>
  <c r="AZ5" i="49"/>
  <c r="BF5" i="49"/>
  <c r="AJ5" i="49"/>
  <c r="AP5" i="49"/>
  <c r="AN5" i="49"/>
  <c r="BD5" i="49"/>
  <c r="BL5" i="49"/>
  <c r="AR5" i="49"/>
  <c r="AT5" i="49"/>
  <c r="AV5" i="49"/>
  <c r="BJ5" i="49"/>
  <c r="AX5" i="49"/>
  <c r="BH5" i="49"/>
  <c r="W4" i="49"/>
  <c r="AI4" i="44"/>
  <c r="BK4" i="44"/>
  <c r="AT8" i="44"/>
  <c r="BD8" i="44"/>
  <c r="BJ8" i="44"/>
  <c r="AZ8" i="44"/>
  <c r="AR8" i="44"/>
  <c r="BF8" i="44"/>
  <c r="AL8" i="44"/>
  <c r="BB8" i="44"/>
  <c r="AV8" i="44"/>
  <c r="AX8" i="44"/>
  <c r="AJ8" i="44"/>
  <c r="BH8" i="44"/>
  <c r="AP8" i="44"/>
  <c r="AN8" i="44"/>
  <c r="AJ7" i="44"/>
  <c r="BJ7" i="44"/>
  <c r="AN7" i="44"/>
  <c r="AZ7" i="44"/>
  <c r="AT7" i="44"/>
  <c r="AP7" i="44"/>
  <c r="BB7" i="44"/>
  <c r="AR7" i="44"/>
  <c r="AL7" i="44"/>
  <c r="BH7" i="44"/>
  <c r="AV7" i="44"/>
  <c r="AX7" i="44"/>
  <c r="BF7" i="44"/>
  <c r="BD7" i="44"/>
  <c r="AJ29" i="44"/>
  <c r="AL29" i="44"/>
  <c r="AP29" i="44"/>
  <c r="BF29" i="44"/>
  <c r="BH29" i="44"/>
  <c r="AX29" i="44"/>
  <c r="AZ29" i="44"/>
  <c r="BJ29" i="44"/>
  <c r="AR29" i="44"/>
  <c r="AV29" i="44"/>
  <c r="BB29" i="44"/>
  <c r="AN29" i="44"/>
  <c r="BD29" i="44"/>
  <c r="AT29" i="44"/>
  <c r="AX24" i="44"/>
  <c r="BJ24" i="44"/>
  <c r="BH24" i="44"/>
  <c r="BB24" i="44"/>
  <c r="AJ24" i="44"/>
  <c r="AZ24" i="44"/>
  <c r="AV24" i="44"/>
  <c r="BD24" i="44"/>
  <c r="AL24" i="44"/>
  <c r="AT24" i="44"/>
  <c r="BF24" i="44"/>
  <c r="AR24" i="44"/>
  <c r="AN24" i="44"/>
  <c r="AP24" i="44"/>
  <c r="AT9" i="44"/>
  <c r="AP9" i="44"/>
  <c r="AR9" i="44"/>
  <c r="BD9" i="44"/>
  <c r="AL9" i="44"/>
  <c r="BJ9" i="44"/>
  <c r="AV9" i="44"/>
  <c r="AX9" i="44"/>
  <c r="BF9" i="44"/>
  <c r="BB9" i="44"/>
  <c r="AJ9" i="44"/>
  <c r="BH9" i="44"/>
  <c r="AN9" i="44"/>
  <c r="AZ9" i="44"/>
  <c r="BD6" i="44"/>
  <c r="AJ6" i="44"/>
  <c r="BJ6" i="44"/>
  <c r="BF6" i="44"/>
  <c r="AZ6" i="44"/>
  <c r="BB6" i="44"/>
  <c r="AT6" i="44"/>
  <c r="AP6" i="44"/>
  <c r="AR6" i="44"/>
  <c r="BH6" i="44"/>
  <c r="AN6" i="44"/>
  <c r="AV6" i="44"/>
  <c r="AL6" i="44"/>
  <c r="AX6" i="44"/>
  <c r="AJ25" i="44"/>
  <c r="BJ25" i="44"/>
  <c r="BB25" i="44"/>
  <c r="AV25" i="44"/>
  <c r="AN25" i="44"/>
  <c r="AL25" i="44"/>
  <c r="AT25" i="44"/>
  <c r="BD25" i="44"/>
  <c r="AP25" i="44"/>
  <c r="AR25" i="44"/>
  <c r="AZ25" i="44"/>
  <c r="AX25" i="44"/>
  <c r="BF25" i="44"/>
  <c r="BH25" i="44"/>
  <c r="AX20" i="44"/>
  <c r="AZ20" i="44"/>
  <c r="AT20" i="44"/>
  <c r="AP20" i="44"/>
  <c r="BD20" i="44"/>
  <c r="BF20" i="44"/>
  <c r="AV20" i="44"/>
  <c r="AJ20" i="44"/>
  <c r="BJ20" i="44"/>
  <c r="BB20" i="44"/>
  <c r="BH20" i="44"/>
  <c r="AN20" i="44"/>
  <c r="AR20" i="44"/>
  <c r="AL20" i="44"/>
  <c r="BD26" i="44"/>
  <c r="BF26" i="44"/>
  <c r="AV26" i="44"/>
  <c r="AN26" i="44"/>
  <c r="AL26" i="44"/>
  <c r="BJ26" i="44"/>
  <c r="BH26" i="44"/>
  <c r="BB26" i="44"/>
  <c r="AT26" i="44"/>
  <c r="AZ26" i="44"/>
  <c r="AX26" i="44"/>
  <c r="AJ26" i="44"/>
  <c r="AP26" i="44"/>
  <c r="AR26" i="44"/>
  <c r="BH34" i="44"/>
  <c r="BB34" i="44"/>
  <c r="AV34" i="44"/>
  <c r="AT34" i="44"/>
  <c r="BD34" i="44"/>
  <c r="BF34" i="44"/>
  <c r="AX34" i="44"/>
  <c r="AR34" i="44"/>
  <c r="AZ34" i="44"/>
  <c r="BJ34" i="44"/>
  <c r="AJ34" i="44"/>
  <c r="AP34" i="44"/>
  <c r="AJ13" i="44"/>
  <c r="AL13" i="44"/>
  <c r="AZ13" i="44"/>
  <c r="BH13" i="44"/>
  <c r="AR13" i="44"/>
  <c r="AX13" i="44"/>
  <c r="BB13" i="44"/>
  <c r="AN13" i="44"/>
  <c r="BD13" i="44"/>
  <c r="AT13" i="44"/>
  <c r="AV13" i="44"/>
  <c r="BJ13" i="44"/>
  <c r="AP13" i="44"/>
  <c r="BF13" i="44"/>
  <c r="AJ21" i="44"/>
  <c r="BJ21" i="44"/>
  <c r="AL21" i="44"/>
  <c r="BH21" i="44"/>
  <c r="AX21" i="44"/>
  <c r="AZ21" i="44"/>
  <c r="AR21" i="44"/>
  <c r="AP21" i="44"/>
  <c r="BB21" i="44"/>
  <c r="AN21" i="44"/>
  <c r="BF21" i="44"/>
  <c r="BD21" i="44"/>
  <c r="AT21" i="44"/>
  <c r="AV21" i="44"/>
  <c r="BH23" i="44"/>
  <c r="BB23" i="44"/>
  <c r="AR23" i="44"/>
  <c r="AZ23" i="44"/>
  <c r="AJ23" i="44"/>
  <c r="BJ23" i="44"/>
  <c r="AN23" i="44"/>
  <c r="AL23" i="44"/>
  <c r="AT23" i="44"/>
  <c r="AP23" i="44"/>
  <c r="BF23" i="44"/>
  <c r="BD23" i="44"/>
  <c r="AV23" i="44"/>
  <c r="AX23" i="44"/>
  <c r="AL27" i="44"/>
  <c r="AP27" i="44"/>
  <c r="AZ27" i="44"/>
  <c r="AJ27" i="44"/>
  <c r="BH27" i="44"/>
  <c r="BB27" i="44"/>
  <c r="AR27" i="44"/>
  <c r="AT27" i="44"/>
  <c r="BJ27" i="44"/>
  <c r="AN27" i="44"/>
  <c r="BD27" i="44"/>
  <c r="BF27" i="44"/>
  <c r="AV27" i="44"/>
  <c r="AX27" i="44"/>
  <c r="AG29" i="49"/>
  <c r="AA10" i="49"/>
  <c r="AA29" i="49"/>
  <c r="AC29" i="49"/>
  <c r="AB4" i="49"/>
  <c r="AA9" i="49"/>
  <c r="AD4" i="49"/>
  <c r="AF4" i="49"/>
  <c r="AC9" i="49"/>
  <c r="Z4" i="49"/>
  <c r="C4" i="49"/>
  <c r="AG21" i="44"/>
  <c r="AE23" i="44"/>
  <c r="AC34" i="44"/>
  <c r="AE13" i="44"/>
  <c r="AE8" i="44"/>
  <c r="AA7" i="44"/>
  <c r="AG8" i="44"/>
  <c r="AC14" i="49"/>
  <c r="AG8" i="49"/>
  <c r="AA30" i="49"/>
  <c r="AE28" i="49"/>
  <c r="AG30" i="49"/>
  <c r="Y28" i="49"/>
  <c r="AC8" i="49"/>
  <c r="AG28" i="49"/>
  <c r="Y30" i="49"/>
  <c r="AA8" i="49"/>
  <c r="AE21" i="49"/>
  <c r="Y21" i="49"/>
  <c r="AC28" i="49"/>
  <c r="AC13" i="49"/>
  <c r="AC30" i="49"/>
  <c r="Y24" i="49"/>
  <c r="AA28" i="49"/>
  <c r="AE24" i="49"/>
  <c r="AG24" i="49"/>
  <c r="AA24" i="49"/>
  <c r="AG21" i="49"/>
  <c r="Y8" i="49"/>
  <c r="AE30" i="49"/>
  <c r="AC21" i="49"/>
  <c r="Y23" i="49"/>
  <c r="Y10" i="49"/>
  <c r="AG25" i="49"/>
  <c r="AG10" i="49"/>
  <c r="AE10" i="49"/>
  <c r="AC10" i="49"/>
  <c r="AG23" i="49"/>
  <c r="AA12" i="49"/>
  <c r="AE12" i="49"/>
  <c r="Y14" i="49"/>
  <c r="AE22" i="49"/>
  <c r="AG22" i="49"/>
  <c r="AC18" i="49"/>
  <c r="Y22" i="49"/>
  <c r="AE16" i="49"/>
  <c r="AC22" i="49"/>
  <c r="Y12" i="49"/>
  <c r="AC12" i="49"/>
  <c r="AA16" i="49"/>
  <c r="Y29" i="49"/>
  <c r="Y16" i="49"/>
  <c r="AG16" i="49"/>
  <c r="AE14" i="49"/>
  <c r="AG18" i="49"/>
  <c r="AC7" i="49"/>
  <c r="AE19" i="49"/>
  <c r="AE18" i="49"/>
  <c r="AA23" i="49"/>
  <c r="AG7" i="49"/>
  <c r="AA33" i="49"/>
  <c r="Y33" i="49"/>
  <c r="Y27" i="49"/>
  <c r="AE25" i="49"/>
  <c r="AC23" i="49"/>
  <c r="AA7" i="49"/>
  <c r="AE29" i="49"/>
  <c r="AE23" i="49"/>
  <c r="AE7" i="49"/>
  <c r="Y18" i="49"/>
  <c r="AC16" i="49"/>
  <c r="AA22" i="49"/>
  <c r="AE13" i="49"/>
  <c r="AC13" i="44"/>
  <c r="Y7" i="44"/>
  <c r="AA23" i="44"/>
  <c r="AG23" i="44"/>
  <c r="Y13" i="44"/>
  <c r="AC27" i="44"/>
  <c r="AG13" i="44"/>
  <c r="Y23" i="44"/>
  <c r="AF4" i="44"/>
  <c r="AE7" i="44"/>
  <c r="AG29" i="44"/>
  <c r="AD4" i="44"/>
  <c r="Y34" i="44"/>
  <c r="AA34" i="44"/>
  <c r="Y9" i="44"/>
  <c r="AA20" i="44"/>
  <c r="AG32" i="49"/>
  <c r="AB11" i="44"/>
  <c r="AC11" i="44" s="1"/>
  <c r="Y13" i="49"/>
  <c r="Z11" i="44"/>
  <c r="AA11" i="44" s="1"/>
  <c r="X11" i="44"/>
  <c r="Y11" i="44" s="1"/>
  <c r="Y11" i="49"/>
  <c r="AA11" i="49"/>
  <c r="AG11" i="49"/>
  <c r="AE11" i="49"/>
  <c r="AC11" i="49"/>
  <c r="AC32" i="49"/>
  <c r="AA32" i="49"/>
  <c r="Y32" i="49"/>
  <c r="AE32" i="49"/>
  <c r="AG14" i="49"/>
  <c r="AG13" i="49"/>
  <c r="AA27" i="49"/>
  <c r="AA13" i="49"/>
  <c r="AE17" i="49"/>
  <c r="AA14" i="49"/>
  <c r="AC26" i="44"/>
  <c r="AE27" i="44"/>
  <c r="AA27" i="44"/>
  <c r="Y21" i="44"/>
  <c r="AC29" i="44"/>
  <c r="AG27" i="44"/>
  <c r="AG34" i="44"/>
  <c r="AG9" i="44"/>
  <c r="Y27" i="44"/>
  <c r="AC6" i="44"/>
  <c r="Y8" i="44"/>
  <c r="AA6" i="44"/>
  <c r="AC9" i="44"/>
  <c r="AE29" i="44"/>
  <c r="Y20" i="44"/>
  <c r="AA8" i="44"/>
  <c r="AA29" i="44"/>
  <c r="AA21" i="44"/>
  <c r="AC8" i="44"/>
  <c r="AE9" i="44"/>
  <c r="Y6" i="44"/>
  <c r="AE26" i="44"/>
  <c r="Y29" i="44"/>
  <c r="AE6" i="44"/>
  <c r="AE34" i="44"/>
  <c r="AA9" i="44"/>
  <c r="AA34" i="49"/>
  <c r="AG27" i="49"/>
  <c r="AC27" i="49"/>
  <c r="AE27" i="49"/>
  <c r="Y26" i="44"/>
  <c r="AA26" i="44"/>
  <c r="AG26" i="44"/>
  <c r="AG26" i="49"/>
  <c r="Y26" i="49"/>
  <c r="AE24" i="44"/>
  <c r="AA25" i="44"/>
  <c r="AG25" i="44"/>
  <c r="AG24" i="44"/>
  <c r="AC25" i="44"/>
  <c r="AC24" i="44"/>
  <c r="Y25" i="44"/>
  <c r="AE25" i="44"/>
  <c r="AA24" i="44"/>
  <c r="Y24" i="44"/>
  <c r="AC21" i="44"/>
  <c r="AE21" i="44"/>
  <c r="AA21" i="49"/>
  <c r="AG20" i="44"/>
  <c r="AE20" i="44"/>
  <c r="AC20" i="44"/>
  <c r="AA18" i="49"/>
  <c r="AG12" i="49"/>
  <c r="AE6" i="49"/>
  <c r="AG6" i="49"/>
  <c r="AC6" i="49"/>
  <c r="Y6" i="49"/>
  <c r="AG6" i="44"/>
  <c r="AG7" i="44"/>
  <c r="AC7" i="44"/>
  <c r="AA6" i="49"/>
  <c r="S4" i="49"/>
  <c r="Q4" i="49"/>
  <c r="I4" i="49"/>
  <c r="K4" i="49"/>
  <c r="P4" i="49"/>
  <c r="H4" i="49"/>
  <c r="O4" i="49"/>
  <c r="G4" i="49"/>
  <c r="U4" i="49"/>
  <c r="M4" i="49"/>
  <c r="E4" i="49"/>
  <c r="AG34" i="49"/>
  <c r="AE26" i="49"/>
  <c r="AA26" i="49"/>
  <c r="AE9" i="49"/>
  <c r="Y34" i="49"/>
  <c r="AG9" i="49"/>
  <c r="Y9" i="49"/>
  <c r="AG33" i="49"/>
  <c r="AE33" i="49"/>
  <c r="AA19" i="49"/>
  <c r="Y19" i="49"/>
  <c r="Y20" i="49"/>
  <c r="AG20" i="49"/>
  <c r="AC17" i="49"/>
  <c r="AC34" i="49"/>
  <c r="AC26" i="49"/>
  <c r="AA20" i="49"/>
  <c r="AA17" i="49"/>
  <c r="Y25" i="49"/>
  <c r="AE20" i="49"/>
  <c r="AC19" i="49"/>
  <c r="AG19" i="49"/>
  <c r="AC20" i="49"/>
  <c r="AE34" i="49"/>
  <c r="AC33" i="49"/>
  <c r="AG17" i="49"/>
  <c r="Y17" i="49"/>
  <c r="X4" i="49" l="1"/>
  <c r="Y7" i="49"/>
  <c r="AX4" i="49"/>
  <c r="AN4" i="49"/>
  <c r="BH4" i="49"/>
  <c r="BJ4" i="49"/>
  <c r="AP4" i="49"/>
  <c r="AV4" i="49"/>
  <c r="AJ4" i="49"/>
  <c r="AT4" i="49"/>
  <c r="BF4" i="49"/>
  <c r="BB4" i="49"/>
  <c r="BD4" i="49"/>
  <c r="AR4" i="49"/>
  <c r="AZ4" i="49"/>
  <c r="BL4" i="49"/>
  <c r="AL4" i="49"/>
  <c r="AB4" i="44"/>
  <c r="X4" i="44"/>
  <c r="Z4" i="44"/>
  <c r="AG5" i="49" l="1"/>
  <c r="AG4" i="49" s="1"/>
  <c r="Y5" i="49"/>
  <c r="AE5" i="49" l="1"/>
  <c r="AE4" i="49" s="1"/>
  <c r="AA5" i="49"/>
  <c r="AA4" i="49" s="1"/>
  <c r="AC5" i="49"/>
  <c r="AC4" i="49" s="1"/>
  <c r="Y4" i="49"/>
  <c r="F4" i="44" l="1"/>
  <c r="G4" i="44"/>
  <c r="H4" i="44"/>
  <c r="I4" i="44"/>
  <c r="J4" i="44"/>
  <c r="K4" i="44"/>
  <c r="L4" i="44"/>
  <c r="M4" i="44"/>
  <c r="N4" i="44"/>
  <c r="O4" i="44"/>
  <c r="P4" i="44"/>
  <c r="Q4" i="44"/>
  <c r="R4" i="44"/>
  <c r="S4" i="44"/>
  <c r="T4" i="44"/>
  <c r="U4" i="44"/>
  <c r="E4" i="44"/>
  <c r="D4" i="44"/>
  <c r="A5" i="44"/>
  <c r="C5" i="44" s="1"/>
  <c r="C4" i="44" s="1"/>
  <c r="B5" i="44" l="1"/>
  <c r="AJ5" i="44" l="1"/>
  <c r="BL5" i="44"/>
  <c r="AL5" i="44"/>
  <c r="BJ5" i="44"/>
  <c r="AR5" i="44"/>
  <c r="BB5" i="44"/>
  <c r="AN5" i="44"/>
  <c r="BD5" i="44"/>
  <c r="AT5" i="44"/>
  <c r="AV5" i="44"/>
  <c r="AP5" i="44"/>
  <c r="BF5" i="44"/>
  <c r="BH5" i="44"/>
  <c r="AX5" i="44"/>
  <c r="AZ5" i="44"/>
  <c r="AE5" i="44"/>
  <c r="W4" i="44"/>
  <c r="AA5" i="44"/>
  <c r="AA4" i="44" s="1"/>
  <c r="Y5" i="44"/>
  <c r="Y4" i="44" s="1"/>
  <c r="AC5" i="44"/>
  <c r="AC4" i="44" s="1"/>
  <c r="AG5" i="44"/>
  <c r="BF4" i="44" l="1"/>
  <c r="BD4" i="44"/>
  <c r="BB4" i="44"/>
  <c r="BJ4" i="44"/>
  <c r="AZ4" i="44"/>
  <c r="AX4" i="44"/>
  <c r="BH4" i="44"/>
  <c r="BL4" i="44"/>
  <c r="AR4" i="44"/>
  <c r="AP4" i="44"/>
  <c r="AL4" i="44"/>
  <c r="AN4" i="44"/>
  <c r="AT4" i="44"/>
  <c r="AJ4" i="44"/>
  <c r="AV4" i="44"/>
  <c r="AG4" i="44"/>
  <c r="AE4" i="44"/>
</calcChain>
</file>

<file path=xl/sharedStrings.xml><?xml version="1.0" encoding="utf-8"?>
<sst xmlns="http://schemas.openxmlformats.org/spreadsheetml/2006/main" count="2963" uniqueCount="150">
  <si>
    <t>Instructies Schoolgegevens Zien!vo</t>
  </si>
  <si>
    <t>Met behulp van dit Excelformat kun je de schoolopbrengsten inzichtelijk maken door naar de cijfers per groep te kijken. Je kunt ervoor kiezen om een apart format te vullen per schoolsoort of vestiging.</t>
  </si>
  <si>
    <r>
      <rPr>
        <b/>
        <u/>
        <sz val="11"/>
        <color rgb="FF9C0006"/>
        <rFont val="Calibri"/>
        <family val="2"/>
        <scheme val="minor"/>
      </rPr>
      <t xml:space="preserve">Let op: </t>
    </r>
    <r>
      <rPr>
        <sz val="11"/>
        <rFont val="Calibri"/>
        <family val="2"/>
        <scheme val="minor"/>
      </rPr>
      <t>Bewerk alleen de geel gekleurde cellen in dit bestand. Groene cellen bevatten formules en worden automatisch gevuld. Mocht je per ongeluk iets aan groene cellen gewijzigd hebben en dat niet terug kunnen draaien, begin dan opnieuw in een leeg Excelformat.</t>
    </r>
  </si>
  <si>
    <t>Gegevens vullen</t>
  </si>
  <si>
    <r>
      <t>1.</t>
    </r>
    <r>
      <rPr>
        <sz val="7"/>
        <rFont val="Calibri"/>
        <family val="2"/>
        <scheme val="minor"/>
      </rPr>
      <t xml:space="preserve">    </t>
    </r>
    <r>
      <rPr>
        <sz val="11"/>
        <rFont val="Calibri"/>
        <family val="2"/>
        <scheme val="minor"/>
      </rPr>
      <t>Vul op het tabblad ‘Invulblad alg. gegevens’ in welke leerroutes je op school gebruikt en per leerroute de norm waarnaar je streeft.</t>
    </r>
  </si>
  <si>
    <r>
      <t>2.</t>
    </r>
    <r>
      <rPr>
        <sz val="7"/>
        <rFont val="Calibri"/>
        <family val="2"/>
        <scheme val="minor"/>
      </rPr>
      <t xml:space="preserve">    </t>
    </r>
    <r>
      <rPr>
        <sz val="11"/>
        <rFont val="Calibri"/>
        <family val="2"/>
        <scheme val="minor"/>
      </rPr>
      <t>Vul hier ook de naam van de school en de periode in.</t>
    </r>
  </si>
  <si>
    <t>Gegevens kopiëren uit Zien!</t>
  </si>
  <si>
    <r>
      <t>1.</t>
    </r>
    <r>
      <rPr>
        <sz val="7"/>
        <rFont val="Calibri"/>
        <family val="2"/>
        <scheme val="minor"/>
      </rPr>
      <t xml:space="preserve">       </t>
    </r>
    <r>
      <rPr>
        <sz val="11"/>
        <rFont val="Calibri"/>
        <family val="2"/>
        <scheme val="minor"/>
      </rPr>
      <t>Open de cockpit van Zien!. Selecteer de eerste mentorgroep.</t>
    </r>
  </si>
  <si>
    <r>
      <t>2.</t>
    </r>
    <r>
      <rPr>
        <sz val="7"/>
        <rFont val="Calibri"/>
        <family val="2"/>
        <scheme val="minor"/>
      </rPr>
      <t>      </t>
    </r>
    <r>
      <rPr>
        <sz val="11"/>
        <rFont val="Calibri"/>
        <family val="2"/>
        <scheme val="minor"/>
      </rPr>
      <t>Zet bij het filter 'Invuller’ alleen een vinkje voor mentor. Er verschijnt een nieuw filter met 'Naam' waarbij je op naam van de mentor kunt klikken, zodat je alleen de resultaten van 1 persoon ziet.</t>
    </r>
  </si>
  <si>
    <t xml:space="preserve">Tip: Hebben andere docenten ook vragenlijsten ingevuld en wil je die ook meenemen in je analyse? Neem deze dan in een apart tabblad op in het format. De groepen noem je dan [groepsnaam] (mentor) en [groepsnaam] (docent). Je krijgt dan dus in het overzicht per groep 2 regels. </t>
  </si>
  <si>
    <r>
      <t>3.</t>
    </r>
    <r>
      <rPr>
        <sz val="7"/>
        <rFont val="Calibri"/>
        <family val="2"/>
        <scheme val="minor"/>
      </rPr>
      <t xml:space="preserve">       </t>
    </r>
    <r>
      <rPr>
        <sz val="11"/>
        <rFont val="Calibri"/>
        <family val="2"/>
        <scheme val="minor"/>
      </rPr>
      <t>Selecteer alle scores in Zien!vo, vanaf de leerlingnaam.</t>
    </r>
  </si>
  <si>
    <t>4.       Plak deze in het tabblad van Excel, vanaf rij 5 (kies bij Plakken weer voor Aanpassen aan doelopmaak       ).</t>
  </si>
  <si>
    <t>5.       Klik vervolgens in Excel onder Start op ‘Zoeken en selecteren’ &gt; Vervangen</t>
  </si>
  <si>
    <t>6.       Zet in het vak ‘Zoeken’ een punt: . en in het vak ‘Vervangen’ een komma: ,</t>
  </si>
  <si>
    <r>
      <t xml:space="preserve">8.     Herhaal deze stap, maar zet nu in het vak 'Zoeken' </t>
    </r>
    <r>
      <rPr>
        <i/>
        <sz val="11"/>
        <rFont val="Calibri"/>
        <family val="2"/>
        <scheme val="minor"/>
      </rPr>
      <t xml:space="preserve">4* </t>
    </r>
    <r>
      <rPr>
        <sz val="11"/>
        <rFont val="Calibri"/>
        <family val="2"/>
        <scheme val="minor"/>
      </rPr>
      <t xml:space="preserve">en in het vak 'Vervangen' </t>
    </r>
    <r>
      <rPr>
        <i/>
        <sz val="11"/>
        <rFont val="Calibri"/>
        <family val="2"/>
        <scheme val="minor"/>
      </rPr>
      <t>4</t>
    </r>
  </si>
  <si>
    <t>Gegevens aflezen</t>
  </si>
  <si>
    <r>
      <t>1.</t>
    </r>
    <r>
      <rPr>
        <sz val="7"/>
        <rFont val="Calibri"/>
        <family val="2"/>
        <scheme val="minor"/>
      </rPr>
      <t xml:space="preserve">       </t>
    </r>
    <r>
      <rPr>
        <sz val="11"/>
        <rFont val="Calibri"/>
        <family val="2"/>
        <scheme val="minor"/>
      </rPr>
      <t>Ga naar het tabblad ‘TOTAALoverzicht’. Je ziet hier een overzicht van alle groepen voor hun groepsgemiddelde en per groep welk % leerlingen de norm op dat onderdeel heeft behaald.</t>
    </r>
  </si>
  <si>
    <t>Tips bij het analyseren van de gegevens</t>
  </si>
  <si>
    <t>1.      Bespreek met het team de analyse</t>
  </si>
  <si>
    <r>
      <t xml:space="preserve">     a. W</t>
    </r>
    <r>
      <rPr>
        <sz val="11"/>
        <color rgb="FF000000"/>
        <rFont val="Calibri"/>
        <family val="2"/>
      </rPr>
      <t>elke ondersteuningsitems scoren relatief veel leerlingen hoog op? Wat heeft het onderwijs daar aan bijgedragen? Hoe worden deze sterke kanten benut?</t>
    </r>
  </si>
  <si>
    <t xml:space="preserve">     b. Welke ondersteuningsitems scoren relatief veel leerlingen laag op? Was dat eerdere perioden ook zo? Welke thema’s lijken voor relatief veel leerlingen een ontwikkelpunt en hoe kan er op organisatie en/of afdelingsniveau mogelijk meer/beter/anders planmatig en doelgericht aan gewerkt gaan worden? </t>
  </si>
  <si>
    <t xml:space="preserve">2. Schrijf 1x per jaar een schoolanalyse: </t>
  </si>
  <si>
    <t xml:space="preserve">    a. Wat viel/valt op aan trends?</t>
  </si>
  <si>
    <t xml:space="preserve">    b. Welke interventies zijn gedaan en wat was het effect?</t>
  </si>
  <si>
    <t xml:space="preserve">    c. Welke acties gaan er komen?</t>
  </si>
  <si>
    <t>Naam school:</t>
  </si>
  <si>
    <t xml:space="preserve">Periode: </t>
  </si>
  <si>
    <t>Leerroute naam</t>
  </si>
  <si>
    <t>Norm</t>
  </si>
  <si>
    <t>Naam School:</t>
  </si>
  <si>
    <t>Mentorvragenlijst</t>
  </si>
  <si>
    <t>Periode:</t>
  </si>
  <si>
    <t>Naam groep</t>
  </si>
  <si>
    <t>Invuller</t>
  </si>
  <si>
    <t>01 Betrokkenheid</t>
  </si>
  <si>
    <t>02 Autonomiebeleving</t>
  </si>
  <si>
    <t>WELBEVINDEN</t>
  </si>
  <si>
    <t>03 Welbevinden, Zelfvertrouwen</t>
  </si>
  <si>
    <t>04 Welbevinden, Relatie docent</t>
  </si>
  <si>
    <t>05 Welbevinden, Relatie leerlingen</t>
  </si>
  <si>
    <t>RUIMTENEMEND GEDRAG</t>
  </si>
  <si>
    <t>06 Sociaal initiatief</t>
  </si>
  <si>
    <t>07 Sociale autonomie</t>
  </si>
  <si>
    <t>RUIMTEGEVEND GEDRAG</t>
  </si>
  <si>
    <t>08 Impulsbeheersing</t>
  </si>
  <si>
    <t>09 Sociale flexibiliteit</t>
  </si>
  <si>
    <t>10 Inlevingsvermogen</t>
  </si>
  <si>
    <t>11 Aanpakgedrag</t>
  </si>
  <si>
    <t>12 Digitale vaardigheden</t>
  </si>
  <si>
    <t>13 Creativiteit</t>
  </si>
  <si>
    <t>14 Aantasting veiligheid</t>
  </si>
  <si>
    <t>15 Veiligheidsbeleving</t>
  </si>
  <si>
    <t>aantal lln</t>
  </si>
  <si>
    <t>aantal BT/AN/WB norm gehaald</t>
  </si>
  <si>
    <t>% BT/AN/WB norm gehaald</t>
  </si>
  <si>
    <t>aantal RN (SI/SA) vaardigheden norm gehaald</t>
  </si>
  <si>
    <t>% RN vaardigheden norm gehaald</t>
  </si>
  <si>
    <t>aantal RG (SF/IB/IL) vaardigheden norm gehaald</t>
  </si>
  <si>
    <t>% RG vaardigheden norm gehaald</t>
  </si>
  <si>
    <t>aantal Leren norm gehaald</t>
  </si>
  <si>
    <t>% leren norm gehaald</t>
  </si>
  <si>
    <t>aantal Veiligheid norm gehaald</t>
  </si>
  <si>
    <t>% veiligheid norm gehaald</t>
  </si>
  <si>
    <t>Aantal BT norm behaald</t>
  </si>
  <si>
    <t>% BT norm behaald</t>
  </si>
  <si>
    <t>Aantal AN norm behaald</t>
  </si>
  <si>
    <t>% AN norm behaald</t>
  </si>
  <si>
    <t>Aantal WB-Z norm behaald</t>
  </si>
  <si>
    <t>% WB-Z norm behaald</t>
  </si>
  <si>
    <t>Aantal WB-RD norm behaald</t>
  </si>
  <si>
    <t>% WB-RD norm behaald</t>
  </si>
  <si>
    <t>Aantal WB-RL norm behaald</t>
  </si>
  <si>
    <t>% WB-RL norm behaald</t>
  </si>
  <si>
    <t>Aantal SI norm behaald</t>
  </si>
  <si>
    <t>% SI norm behaald</t>
  </si>
  <si>
    <t>Aantal SA norm behaald</t>
  </si>
  <si>
    <t>% SA norm behaald</t>
  </si>
  <si>
    <t>Aantal IB norm behaald</t>
  </si>
  <si>
    <t>% IB norm behaald</t>
  </si>
  <si>
    <t>Aantal SF norm behaald</t>
  </si>
  <si>
    <t>% SF norm behaald</t>
  </si>
  <si>
    <t>Aantal IL norm behaald</t>
  </si>
  <si>
    <t>% IL norm behaald</t>
  </si>
  <si>
    <t>Aantal AG norm behaald</t>
  </si>
  <si>
    <t>% AG norm behaald</t>
  </si>
  <si>
    <t>Aantal DV norm behaald</t>
  </si>
  <si>
    <t>% DV norm behaald</t>
  </si>
  <si>
    <t>Aantal CR norm behaald</t>
  </si>
  <si>
    <t>% CR norm behaald</t>
  </si>
  <si>
    <t>Aantal AV norm behaald</t>
  </si>
  <si>
    <t>% AV norm behaald</t>
  </si>
  <si>
    <t>Aantal VB norm behaald</t>
  </si>
  <si>
    <t>% VB norm behaald</t>
  </si>
  <si>
    <t>Aantal norm behaald op alle dimensies</t>
  </si>
  <si>
    <t>Bijzonderheden</t>
  </si>
  <si>
    <t>Schoolgemiddelde</t>
  </si>
  <si>
    <t>Legenda</t>
  </si>
  <si>
    <t>Gemiddelde:</t>
  </si>
  <si>
    <t>Gemiddelde groter dan of gelijk aan groepsnorm</t>
  </si>
  <si>
    <t>Gemiddelde kleiner dan groepsnorm</t>
  </si>
  <si>
    <t>% norm behaald</t>
  </si>
  <si>
    <t>% norm behaald &gt; 75%</t>
  </si>
  <si>
    <t>Leerlingvragenlijst</t>
  </si>
  <si>
    <t>aantal BT/ANWB norm gehaald</t>
  </si>
  <si>
    <t>% vaardigheden norm gehaald</t>
  </si>
  <si>
    <t>NAAM GROEP:</t>
  </si>
  <si>
    <t>NAAM INVULLER:</t>
  </si>
  <si>
    <t>Norm behaald</t>
  </si>
  <si>
    <t>Leerroute</t>
  </si>
  <si>
    <t>BT/AN/WB</t>
  </si>
  <si>
    <t>SI/SA</t>
  </si>
  <si>
    <t>SF/IB/IL</t>
  </si>
  <si>
    <t>Leren</t>
  </si>
  <si>
    <t>Veiligheid</t>
  </si>
  <si>
    <t>BT</t>
  </si>
  <si>
    <t>AN</t>
  </si>
  <si>
    <t>WB-Z</t>
  </si>
  <si>
    <t>WB-RD</t>
  </si>
  <si>
    <t>WB-RL</t>
  </si>
  <si>
    <t>SI</t>
  </si>
  <si>
    <t>SA</t>
  </si>
  <si>
    <t>IB</t>
  </si>
  <si>
    <t>SF</t>
  </si>
  <si>
    <t>IL</t>
  </si>
  <si>
    <t>AG</t>
  </si>
  <si>
    <t>DV</t>
  </si>
  <si>
    <t>CR</t>
  </si>
  <si>
    <t>AV</t>
  </si>
  <si>
    <t>VB</t>
  </si>
  <si>
    <t>Norm behaald op alle dimensies?</t>
  </si>
  <si>
    <t>Categorieën:</t>
  </si>
  <si>
    <t>WB</t>
  </si>
  <si>
    <t>Uitspraak op groepsniveau:</t>
  </si>
  <si>
    <t>Daan Bijl</t>
  </si>
  <si>
    <t>Stéphan Bos</t>
  </si>
  <si>
    <t>Mels Dulfer</t>
  </si>
  <si>
    <t>Alicia van Esschoten</t>
  </si>
  <si>
    <t>Boaz van Genderen</t>
  </si>
  <si>
    <t>Rik van Leeuwen</t>
  </si>
  <si>
    <t>Thijs Markus</t>
  </si>
  <si>
    <t>Esther Steenstra</t>
  </si>
  <si>
    <t>Celianne Timmerarends</t>
  </si>
  <si>
    <t>Joram van Zijl</t>
  </si>
  <si>
    <t>Jesse de Zwart</t>
  </si>
  <si>
    <t>7.     Klik vervolgens op 'Alles vervangen'.</t>
  </si>
  <si>
    <r>
      <t xml:space="preserve">9.     Noteer per leerling welke leerroute deze volgt. Let op: zorg ervoor dat je de leerroutes exact hetzelfde noemt als op het </t>
    </r>
    <r>
      <rPr>
        <i/>
        <sz val="11"/>
        <rFont val="Calibri"/>
        <family val="2"/>
        <scheme val="minor"/>
      </rPr>
      <t>invulblad alg. gegevens.</t>
    </r>
  </si>
  <si>
    <t>10.     Noteer eventuele bijzonderheden in het gele vak achteraan, bijvoorbeeld over de verdeling van de kleuren/scores. Een gemiddelde kan namelijk erg vertekenen!</t>
  </si>
  <si>
    <r>
      <t>11.</t>
    </r>
    <r>
      <rPr>
        <sz val="7"/>
        <rFont val="Calibri"/>
        <family val="2"/>
        <scheme val="minor"/>
      </rPr>
      <t xml:space="preserve">       </t>
    </r>
    <r>
      <rPr>
        <sz val="11"/>
        <rFont val="Calibri"/>
        <family val="2"/>
        <scheme val="minor"/>
      </rPr>
      <t>Vul links bovenaan de naam van de groep en invuller in het gele vak.</t>
    </r>
  </si>
  <si>
    <t>13.    Herhaal de stappen hierna voor de volgende groep in tabblad B.</t>
  </si>
  <si>
    <t>12.    Herhaal deze stappen als je gegevens van de leerlingvragenlijsten hebt. 
Dat kan op hetzelfde tabblad onder de resultaten van de mentorvragenlijst.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</si>
</sst>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36">
    <font>
      <sz val="10"/>
      <name val="Arial"/>
    </font>
    <font>
      <sz val="10"/>
      <name val="Arial"/>
      <family val="2"/>
    </font>
    <font>
      <u/>
      <sz val="10"/>
      <color theme="10"/>
      <name val="Arial"/>
      <family val="2"/>
    </font>
    <font>
      <sz val="11"/>
      <color indexed="8"/>
      <name val="Calibri"/>
      <family val="2"/>
      <scheme val="minor"/>
    </font>
    <font>
      <b/>
      <sz val="7"/>
      <color rgb="FFFFFFFF"/>
      <name val="Arial"/>
      <family val="2"/>
    </font>
    <font>
      <sz val="7"/>
      <color rgb="FF394443"/>
      <name val="Arial"/>
      <family val="2"/>
    </font>
    <font>
      <b/>
      <sz val="7"/>
      <color rgb="FF394443"/>
      <name val="Arial"/>
      <family val="2"/>
    </font>
    <font>
      <b/>
      <sz val="10"/>
      <name val="Arial"/>
      <family val="2"/>
    </font>
    <font>
      <sz val="10"/>
      <name val="Arial"/>
      <family val="2"/>
    </font>
    <font>
      <i/>
      <sz val="10"/>
      <name val="Arial"/>
      <family val="2"/>
    </font>
    <font>
      <b/>
      <sz val="11"/>
      <name val="Arial"/>
      <family val="2"/>
    </font>
    <font>
      <b/>
      <sz val="14"/>
      <color rgb="FF394443"/>
      <name val="Arial"/>
      <family val="2"/>
    </font>
    <font>
      <b/>
      <sz val="11"/>
      <color rgb="FF394443"/>
      <name val="Arial"/>
      <family val="2"/>
    </font>
    <font>
      <sz val="7"/>
      <name val="Arial"/>
      <family val="2"/>
    </font>
    <font>
      <b/>
      <sz val="20"/>
      <name val="Arial"/>
      <family val="2"/>
    </font>
    <font>
      <b/>
      <sz val="12"/>
      <name val="Arial"/>
      <family val="2"/>
    </font>
    <font>
      <sz val="10"/>
      <name val="Calibri"/>
      <family val="2"/>
      <scheme val="minor"/>
    </font>
    <font>
      <sz val="11"/>
      <color rgb="FF9C0006"/>
      <name val="Calibri"/>
      <family val="2"/>
      <scheme val="minor"/>
    </font>
    <font>
      <b/>
      <sz val="16"/>
      <color rgb="FF003350"/>
      <name val="Calibri"/>
      <family val="2"/>
      <scheme val="minor"/>
    </font>
    <font>
      <sz val="11"/>
      <name val="Calibri"/>
      <family val="2"/>
      <scheme val="minor"/>
    </font>
    <font>
      <sz val="11"/>
      <color rgb="FF003350"/>
      <name val="Calibri"/>
      <family val="2"/>
      <scheme val="minor"/>
    </font>
    <font>
      <sz val="7"/>
      <name val="Calibri"/>
      <family val="2"/>
      <scheme val="minor"/>
    </font>
    <font>
      <sz val="13"/>
      <color rgb="FF2E74B5"/>
      <name val="Calibri"/>
      <family val="2"/>
      <scheme val="minor"/>
    </font>
    <font>
      <i/>
      <sz val="11"/>
      <name val="Calibri"/>
      <family val="2"/>
      <scheme val="minor"/>
    </font>
    <font>
      <b/>
      <sz val="11"/>
      <color rgb="FF003350"/>
      <name val="Calibri"/>
      <family val="2"/>
      <scheme val="minor"/>
    </font>
    <font>
      <b/>
      <sz val="11"/>
      <color rgb="FF003350"/>
      <name val="Calibri "/>
    </font>
    <font>
      <b/>
      <u/>
      <sz val="11"/>
      <color rgb="FF9C0006"/>
      <name val="Calibri"/>
      <family val="2"/>
      <scheme val="minor"/>
    </font>
    <font>
      <sz val="11"/>
      <name val="Calibri "/>
    </font>
    <font>
      <b/>
      <sz val="10"/>
      <color rgb="FF292B2C"/>
      <name val="Arial"/>
      <family val="2"/>
    </font>
    <font>
      <b/>
      <sz val="10"/>
      <color indexed="8"/>
      <name val="Arial"/>
      <family val="2"/>
    </font>
    <font>
      <sz val="8"/>
      <color rgb="FF292B2C"/>
      <name val="Arial"/>
      <family val="2"/>
    </font>
    <font>
      <sz val="10"/>
      <color rgb="FF000000"/>
      <name val="Arial"/>
      <family val="2"/>
    </font>
    <font>
      <sz val="10"/>
      <color theme="9" tint="-0.499984740745262"/>
      <name val="Arial"/>
      <family val="2"/>
    </font>
    <font>
      <sz val="8"/>
      <name val="Arial"/>
      <family val="2"/>
    </font>
    <font>
      <sz val="8"/>
      <color indexed="8"/>
      <name val="Arial"/>
      <family val="2"/>
    </font>
    <font>
      <sz val="11"/>
      <color rgb="FF000000"/>
      <name val="Calibri"/>
      <family val="2"/>
    </font>
  </fonts>
  <fills count="15">
    <fill>
      <patternFill patternType="none"/>
    </fill>
    <fill>
      <patternFill patternType="gray125"/>
    </fill>
    <fill>
      <patternFill patternType="solid">
        <fgColor rgb="FFFFFFFF"/>
        <bgColor indexed="64"/>
      </patternFill>
    </fill>
    <fill>
      <patternFill patternType="solid">
        <fgColor rgb="FF60BB60"/>
        <bgColor indexed="64"/>
      </patternFill>
    </fill>
    <fill>
      <patternFill patternType="solid">
        <fgColor rgb="FFE2E7E6"/>
        <bgColor indexed="64"/>
      </patternFill>
    </fill>
    <fill>
      <patternFill patternType="solid">
        <fgColor rgb="FFF4BF3D"/>
        <bgColor indexed="64"/>
      </patternFill>
    </fill>
    <fill>
      <patternFill patternType="solid">
        <fgColor rgb="FFE04343"/>
        <bgColor indexed="64"/>
      </patternFill>
    </fill>
    <fill>
      <patternFill patternType="solid">
        <fgColor rgb="FF5DB6E2"/>
        <bgColor indexed="64"/>
      </patternFill>
    </fill>
    <fill>
      <patternFill patternType="solid">
        <fgColor rgb="FFFEECF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C6EFCE"/>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C7CE"/>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otted">
        <color rgb="FFB8C4C3"/>
      </bottom>
      <diagonal/>
    </border>
    <border>
      <left style="medium">
        <color rgb="FFD4DBDA"/>
      </left>
      <right style="medium">
        <color rgb="FFD4DBDA"/>
      </right>
      <top style="medium">
        <color rgb="FFD4DBDA"/>
      </top>
      <bottom style="medium">
        <color rgb="FFD4DBDA"/>
      </bottom>
      <diagonal/>
    </border>
    <border>
      <left style="medium">
        <color rgb="FFD4DBDA"/>
      </left>
      <right/>
      <top style="medium">
        <color rgb="FFD4DBDA"/>
      </top>
      <bottom/>
      <diagonal/>
    </border>
    <border>
      <left/>
      <right/>
      <top style="medium">
        <color rgb="FFD4DBDA"/>
      </top>
      <bottom/>
      <diagonal/>
    </border>
    <border>
      <left/>
      <right style="medium">
        <color rgb="FFD4DBDA"/>
      </right>
      <top style="medium">
        <color rgb="FFD4DBDA"/>
      </top>
      <bottom/>
      <diagonal/>
    </border>
    <border>
      <left style="medium">
        <color rgb="FFD4DBDA"/>
      </left>
      <right/>
      <top/>
      <bottom style="dotted">
        <color rgb="FFB8C4C3"/>
      </bottom>
      <diagonal/>
    </border>
    <border>
      <left/>
      <right style="medium">
        <color rgb="FFD4DBDA"/>
      </right>
      <top/>
      <bottom style="dotted">
        <color rgb="FFB8C4C3"/>
      </bottom>
      <diagonal/>
    </border>
    <border>
      <left style="medium">
        <color rgb="FFD4DBDA"/>
      </left>
      <right/>
      <top/>
      <bottom style="medium">
        <color rgb="FFD4DBDA"/>
      </bottom>
      <diagonal/>
    </border>
    <border>
      <left/>
      <right/>
      <top/>
      <bottom style="medium">
        <color rgb="FFD4DBDA"/>
      </bottom>
      <diagonal/>
    </border>
    <border>
      <left/>
      <right style="medium">
        <color rgb="FFD4DBDA"/>
      </right>
      <top/>
      <bottom style="medium">
        <color rgb="FFD4DBDA"/>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s>
  <cellStyleXfs count="5">
    <xf numFmtId="0" fontId="0" fillId="0" borderId="0"/>
    <xf numFmtId="0" fontId="2" fillId="0" borderId="0" applyNumberFormat="0" applyFill="0" applyBorder="0" applyAlignment="0" applyProtection="0"/>
    <xf numFmtId="0" fontId="3" fillId="0" borderId="0"/>
    <xf numFmtId="9" fontId="8" fillId="0" borderId="0" applyFont="0" applyFill="0" applyBorder="0" applyAlignment="0" applyProtection="0"/>
    <xf numFmtId="0" fontId="17" fillId="14" borderId="0" applyNumberFormat="0" applyBorder="0" applyAlignment="0" applyProtection="0"/>
  </cellStyleXfs>
  <cellXfs count="126">
    <xf numFmtId="0" fontId="0" fillId="0" borderId="0" xfId="0"/>
    <xf numFmtId="9" fontId="2" fillId="2" borderId="5" xfId="1" applyNumberFormat="1" applyFill="1" applyBorder="1" applyAlignment="1">
      <alignment horizontal="center" vertical="center" wrapText="1"/>
    </xf>
    <xf numFmtId="0" fontId="2" fillId="2" borderId="5" xfId="1" applyFill="1" applyBorder="1" applyAlignment="1">
      <alignment horizontal="center" vertical="center" wrapText="1"/>
    </xf>
    <xf numFmtId="0" fontId="4" fillId="3" borderId="6" xfId="0" applyFont="1" applyFill="1" applyBorder="1" applyAlignment="1">
      <alignment horizontal="center" vertical="center" wrapText="1"/>
    </xf>
    <xf numFmtId="0" fontId="5" fillId="4" borderId="0" xfId="0" applyFont="1" applyFill="1" applyAlignment="1">
      <alignment horizontal="left" vertical="center" wrapText="1"/>
    </xf>
    <xf numFmtId="0" fontId="4" fillId="5" borderId="6"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6" fillId="2" borderId="7" xfId="0" applyFont="1" applyFill="1" applyBorder="1" applyAlignment="1">
      <alignment horizontal="left" vertical="center" wrapText="1"/>
    </xf>
    <xf numFmtId="0" fontId="5" fillId="2" borderId="8" xfId="0" applyFont="1" applyFill="1" applyBorder="1" applyAlignment="1">
      <alignment horizontal="center" vertical="center"/>
    </xf>
    <xf numFmtId="0" fontId="5" fillId="2" borderId="9" xfId="0" applyFont="1" applyFill="1" applyBorder="1" applyAlignment="1">
      <alignment horizontal="left" vertical="center" wrapText="1"/>
    </xf>
    <xf numFmtId="0" fontId="6" fillId="2" borderId="10" xfId="0" applyFont="1" applyFill="1" applyBorder="1" applyAlignment="1">
      <alignment horizontal="left" vertical="center"/>
    </xf>
    <xf numFmtId="0" fontId="6" fillId="2" borderId="11" xfId="0" applyFont="1" applyFill="1" applyBorder="1" applyAlignment="1">
      <alignment horizontal="left" vertical="center" wrapText="1"/>
    </xf>
    <xf numFmtId="0" fontId="5" fillId="2" borderId="10" xfId="0" applyFont="1" applyFill="1" applyBorder="1" applyAlignment="1">
      <alignment horizontal="left" vertical="center"/>
    </xf>
    <xf numFmtId="0" fontId="2" fillId="2" borderId="11" xfId="1" applyFill="1" applyBorder="1" applyAlignment="1">
      <alignment horizontal="left" vertical="center" wrapText="1"/>
    </xf>
    <xf numFmtId="0" fontId="5" fillId="8" borderId="12" xfId="0" applyFont="1" applyFill="1" applyBorder="1" applyAlignment="1">
      <alignment horizontal="left" vertical="center"/>
    </xf>
    <xf numFmtId="0" fontId="5" fillId="4" borderId="13" xfId="0" applyFont="1" applyFill="1" applyBorder="1" applyAlignment="1">
      <alignment horizontal="left" vertical="center" wrapText="1"/>
    </xf>
    <xf numFmtId="0" fontId="0" fillId="2" borderId="14" xfId="0" applyFill="1" applyBorder="1"/>
    <xf numFmtId="0" fontId="1" fillId="0" borderId="0" xfId="0" applyFont="1"/>
    <xf numFmtId="0" fontId="7" fillId="0" borderId="1" xfId="0" applyFont="1" applyBorder="1"/>
    <xf numFmtId="0" fontId="11" fillId="0" borderId="0" xfId="0" applyFont="1" applyAlignment="1">
      <alignment horizontal="left" vertical="center" wrapText="1"/>
    </xf>
    <xf numFmtId="0" fontId="5" fillId="0" borderId="0" xfId="0" applyFont="1" applyAlignment="1">
      <alignment horizontal="left" vertical="center" wrapText="1"/>
    </xf>
    <xf numFmtId="0" fontId="7" fillId="0" borderId="0" xfId="0" applyFont="1" applyAlignment="1">
      <alignment horizontal="center"/>
    </xf>
    <xf numFmtId="0" fontId="7" fillId="0" borderId="0" xfId="0" applyFont="1"/>
    <xf numFmtId="0" fontId="6" fillId="0" borderId="0" xfId="0" applyFont="1" applyAlignment="1">
      <alignment horizontal="left" vertical="center" wrapText="1"/>
    </xf>
    <xf numFmtId="0" fontId="2" fillId="0" borderId="0" xfId="1" applyFill="1" applyBorder="1" applyAlignment="1">
      <alignment horizontal="left" vertical="center" wrapText="1"/>
    </xf>
    <xf numFmtId="0" fontId="12" fillId="0" borderId="0" xfId="0" applyFont="1" applyAlignment="1">
      <alignment horizontal="left" textRotation="90"/>
    </xf>
    <xf numFmtId="0" fontId="7" fillId="10" borderId="1" xfId="0" applyFont="1" applyFill="1" applyBorder="1"/>
    <xf numFmtId="0" fontId="0" fillId="10" borderId="0" xfId="0" applyFill="1" applyAlignment="1">
      <alignment wrapText="1"/>
    </xf>
    <xf numFmtId="0" fontId="0" fillId="0" borderId="15" xfId="0" applyBorder="1" applyProtection="1">
      <protection hidden="1"/>
    </xf>
    <xf numFmtId="0" fontId="0" fillId="0" borderId="20" xfId="0" applyBorder="1" applyAlignment="1" applyProtection="1">
      <alignment horizontal="left"/>
      <protection hidden="1"/>
    </xf>
    <xf numFmtId="0" fontId="7" fillId="0" borderId="4" xfId="0" applyFont="1" applyBorder="1"/>
    <xf numFmtId="0" fontId="7" fillId="0" borderId="3" xfId="0" applyFont="1" applyBorder="1"/>
    <xf numFmtId="0" fontId="0" fillId="10" borderId="17" xfId="0" applyFill="1" applyBorder="1" applyAlignment="1">
      <alignment horizontal="left"/>
    </xf>
    <xf numFmtId="0" fontId="0" fillId="10" borderId="18" xfId="0" applyFill="1" applyBorder="1" applyAlignment="1">
      <alignment horizontal="left"/>
    </xf>
    <xf numFmtId="0" fontId="1" fillId="10" borderId="17" xfId="0" applyFont="1" applyFill="1" applyBorder="1" applyAlignment="1">
      <alignment horizontal="left"/>
    </xf>
    <xf numFmtId="0" fontId="0" fillId="10" borderId="16" xfId="0" applyFill="1" applyBorder="1" applyAlignment="1">
      <alignment horizontal="left"/>
    </xf>
    <xf numFmtId="0" fontId="0" fillId="10" borderId="19" xfId="0" applyFill="1" applyBorder="1" applyAlignment="1">
      <alignment horizontal="left"/>
    </xf>
    <xf numFmtId="0" fontId="13" fillId="10" borderId="0" xfId="0" applyFont="1" applyFill="1" applyAlignment="1">
      <alignment horizontal="center" vertical="center" wrapText="1"/>
    </xf>
    <xf numFmtId="165" fontId="13" fillId="9" borderId="22" xfId="0" applyNumberFormat="1" applyFont="1" applyFill="1" applyBorder="1" applyAlignment="1">
      <alignment horizontal="center" vertical="center" wrapText="1"/>
    </xf>
    <xf numFmtId="0" fontId="0" fillId="0" borderId="21" xfId="0" applyBorder="1"/>
    <xf numFmtId="0" fontId="0" fillId="9" borderId="22" xfId="0" applyFill="1" applyBorder="1"/>
    <xf numFmtId="0" fontId="13" fillId="10" borderId="0" xfId="0" applyFont="1" applyFill="1" applyAlignment="1">
      <alignment horizontal="left" vertical="center"/>
    </xf>
    <xf numFmtId="0" fontId="3" fillId="10" borderId="0" xfId="2" applyFill="1" applyAlignment="1">
      <alignment horizontal="right"/>
    </xf>
    <xf numFmtId="0" fontId="0" fillId="10" borderId="0" xfId="0" applyFill="1"/>
    <xf numFmtId="0" fontId="0" fillId="9" borderId="0" xfId="0" applyFill="1"/>
    <xf numFmtId="2" fontId="0" fillId="9" borderId="0" xfId="3" applyNumberFormat="1" applyFont="1" applyFill="1"/>
    <xf numFmtId="0" fontId="7" fillId="0" borderId="0" xfId="0" applyFont="1" applyAlignment="1">
      <alignment horizontal="center" textRotation="90"/>
    </xf>
    <xf numFmtId="0" fontId="0" fillId="9" borderId="25" xfId="0" applyFill="1" applyBorder="1"/>
    <xf numFmtId="0" fontId="18" fillId="0" borderId="0" xfId="0" applyFont="1" applyAlignment="1">
      <alignment vertical="center"/>
    </xf>
    <xf numFmtId="0" fontId="16" fillId="0" borderId="0" xfId="0" applyFont="1"/>
    <xf numFmtId="0" fontId="19" fillId="0" borderId="0" xfId="0" applyFont="1" applyAlignment="1">
      <alignment vertical="center"/>
    </xf>
    <xf numFmtId="0" fontId="19" fillId="0" borderId="0" xfId="0" applyFont="1" applyAlignment="1">
      <alignment vertical="center" wrapText="1"/>
    </xf>
    <xf numFmtId="0" fontId="20" fillId="0" borderId="0" xfId="0" applyFont="1" applyAlignment="1">
      <alignment vertical="center"/>
    </xf>
    <xf numFmtId="0" fontId="19" fillId="0" borderId="0" xfId="0" applyFont="1" applyAlignment="1">
      <alignment horizontal="left" vertical="center" wrapText="1" indent="4"/>
    </xf>
    <xf numFmtId="0" fontId="19" fillId="0" borderId="0" xfId="0" applyFont="1" applyAlignment="1">
      <alignment horizontal="left" vertical="center" indent="4"/>
    </xf>
    <xf numFmtId="0" fontId="22" fillId="0" borderId="0" xfId="0" applyFont="1" applyAlignment="1">
      <alignment vertical="center"/>
    </xf>
    <xf numFmtId="0" fontId="23" fillId="0" borderId="0" xfId="0" applyFont="1" applyAlignment="1">
      <alignment horizontal="left" vertical="center" wrapText="1" indent="4"/>
    </xf>
    <xf numFmtId="0" fontId="16" fillId="0" borderId="0" xfId="0" applyFont="1" applyAlignment="1">
      <alignment wrapText="1"/>
    </xf>
    <xf numFmtId="0" fontId="24" fillId="0" borderId="0" xfId="0" applyFont="1" applyAlignment="1">
      <alignment vertical="center"/>
    </xf>
    <xf numFmtId="0" fontId="25" fillId="0" borderId="0" xfId="0" applyFont="1" applyAlignment="1">
      <alignment vertical="center"/>
    </xf>
    <xf numFmtId="0" fontId="0" fillId="9" borderId="23" xfId="0" applyFill="1" applyBorder="1"/>
    <xf numFmtId="0" fontId="0" fillId="9" borderId="21" xfId="0" applyFill="1" applyBorder="1"/>
    <xf numFmtId="0" fontId="17" fillId="14" borderId="0" xfId="4" applyAlignment="1">
      <alignment vertical="center" wrapText="1"/>
    </xf>
    <xf numFmtId="0" fontId="27" fillId="0" borderId="0" xfId="0" applyFont="1"/>
    <xf numFmtId="0" fontId="19" fillId="0" borderId="0" xfId="0" applyFont="1" applyAlignment="1">
      <alignment horizontal="left" vertical="center" indent="8"/>
    </xf>
    <xf numFmtId="165" fontId="13" fillId="9" borderId="23" xfId="0" applyNumberFormat="1" applyFont="1" applyFill="1" applyBorder="1" applyAlignment="1">
      <alignment horizontal="center" vertical="center" wrapText="1"/>
    </xf>
    <xf numFmtId="2" fontId="0" fillId="9" borderId="23" xfId="0" applyNumberFormat="1" applyFill="1" applyBorder="1"/>
    <xf numFmtId="0" fontId="1" fillId="0" borderId="18" xfId="0" applyFont="1" applyBorder="1"/>
    <xf numFmtId="0" fontId="1" fillId="0" borderId="19" xfId="0" applyFont="1" applyBorder="1"/>
    <xf numFmtId="17" fontId="1" fillId="9" borderId="0" xfId="0" applyNumberFormat="1" applyFont="1" applyFill="1" applyAlignment="1">
      <alignment horizontal="center"/>
    </xf>
    <xf numFmtId="0" fontId="28" fillId="2" borderId="0" xfId="0" applyFont="1" applyFill="1" applyAlignment="1">
      <alignment textRotation="90" wrapText="1"/>
    </xf>
    <xf numFmtId="0" fontId="28" fillId="2" borderId="0" xfId="0" applyFont="1" applyFill="1" applyAlignment="1">
      <alignment horizontal="left" textRotation="90" wrapText="1"/>
    </xf>
    <xf numFmtId="1" fontId="29" fillId="0" borderId="0" xfId="3" applyNumberFormat="1" applyFont="1" applyFill="1" applyBorder="1" applyAlignment="1" applyProtection="1">
      <alignment horizontal="center" textRotation="90" wrapText="1"/>
    </xf>
    <xf numFmtId="1" fontId="29" fillId="0" borderId="0" xfId="0" applyNumberFormat="1" applyFont="1" applyAlignment="1">
      <alignment horizontal="center" textRotation="90" wrapText="1"/>
    </xf>
    <xf numFmtId="164" fontId="30" fillId="2" borderId="0" xfId="0" applyNumberFormat="1" applyFont="1" applyFill="1" applyAlignment="1">
      <alignment horizontal="center" vertical="center" wrapText="1"/>
    </xf>
    <xf numFmtId="0" fontId="15" fillId="0" borderId="0" xfId="0" applyFont="1" applyAlignment="1">
      <alignment horizontal="center"/>
    </xf>
    <xf numFmtId="0" fontId="1" fillId="12" borderId="0" xfId="0" applyFont="1" applyFill="1" applyAlignment="1">
      <alignment horizontal="center" vertical="center" wrapText="1"/>
    </xf>
    <xf numFmtId="0" fontId="31" fillId="13" borderId="0" xfId="0" applyFont="1" applyFill="1" applyAlignment="1">
      <alignment horizontal="center" vertical="center" wrapText="1"/>
    </xf>
    <xf numFmtId="0" fontId="32" fillId="11" borderId="0" xfId="0" applyFont="1" applyFill="1" applyAlignment="1">
      <alignment horizontal="center" vertical="center" wrapText="1"/>
    </xf>
    <xf numFmtId="0" fontId="7" fillId="0" borderId="0" xfId="0" applyFont="1" applyAlignment="1">
      <alignment horizontal="left"/>
    </xf>
    <xf numFmtId="0" fontId="7" fillId="0" borderId="24" xfId="0" applyFont="1" applyBorder="1"/>
    <xf numFmtId="0" fontId="1" fillId="0" borderId="24" xfId="0" applyFont="1" applyBorder="1"/>
    <xf numFmtId="0" fontId="33" fillId="9" borderId="24" xfId="0" applyFont="1" applyFill="1" applyBorder="1"/>
    <xf numFmtId="0" fontId="33" fillId="0" borderId="0" xfId="0" applyFont="1"/>
    <xf numFmtId="2" fontId="33" fillId="9" borderId="0" xfId="0" applyNumberFormat="1" applyFont="1" applyFill="1" applyAlignment="1">
      <alignment horizontal="left"/>
    </xf>
    <xf numFmtId="0" fontId="33" fillId="9" borderId="0" xfId="0" applyFont="1" applyFill="1"/>
    <xf numFmtId="1" fontId="34" fillId="9" borderId="0" xfId="3" applyNumberFormat="1" applyFont="1" applyFill="1" applyBorder="1" applyAlignment="1" applyProtection="1">
      <alignment horizontal="center" vertical="center"/>
      <protection locked="0"/>
    </xf>
    <xf numFmtId="1" fontId="34" fillId="9" borderId="0" xfId="0" applyNumberFormat="1" applyFont="1" applyFill="1" applyAlignment="1" applyProtection="1">
      <alignment horizontal="center" vertical="center"/>
      <protection locked="0"/>
    </xf>
    <xf numFmtId="9" fontId="34" fillId="0" borderId="0" xfId="3" applyFont="1" applyFill="1" applyBorder="1" applyAlignment="1" applyProtection="1">
      <alignment horizontal="center" vertical="center"/>
      <protection locked="0"/>
    </xf>
    <xf numFmtId="2" fontId="33" fillId="9" borderId="24" xfId="0" applyNumberFormat="1" applyFont="1" applyFill="1" applyBorder="1" applyAlignment="1">
      <alignment horizontal="left"/>
    </xf>
    <xf numFmtId="1" fontId="33" fillId="0" borderId="0" xfId="3" applyNumberFormat="1" applyFont="1" applyFill="1" applyBorder="1" applyProtection="1">
      <protection locked="0"/>
    </xf>
    <xf numFmtId="1" fontId="33" fillId="0" borderId="0" xfId="0" applyNumberFormat="1" applyFont="1" applyProtection="1">
      <protection locked="0"/>
    </xf>
    <xf numFmtId="9" fontId="33" fillId="0" borderId="0" xfId="0" applyNumberFormat="1" applyFont="1" applyProtection="1">
      <protection locked="0"/>
    </xf>
    <xf numFmtId="0" fontId="1" fillId="0" borderId="26" xfId="0" applyFont="1" applyBorder="1"/>
    <xf numFmtId="164" fontId="33" fillId="2" borderId="0" xfId="0" applyNumberFormat="1" applyFont="1" applyFill="1" applyAlignment="1">
      <alignment horizontal="center" vertical="center" wrapText="1"/>
    </xf>
    <xf numFmtId="1" fontId="33" fillId="9" borderId="0" xfId="3" applyNumberFormat="1" applyFont="1" applyFill="1" applyBorder="1" applyAlignment="1" applyProtection="1">
      <alignment horizontal="center" vertical="center"/>
      <protection locked="0"/>
    </xf>
    <xf numFmtId="1" fontId="33" fillId="9" borderId="0" xfId="0" applyNumberFormat="1" applyFont="1" applyFill="1" applyAlignment="1" applyProtection="1">
      <alignment horizontal="center" vertical="center"/>
      <protection locked="0"/>
    </xf>
    <xf numFmtId="9" fontId="33" fillId="0" borderId="0" xfId="3" applyFont="1" applyFill="1" applyBorder="1" applyAlignment="1" applyProtection="1">
      <alignment horizontal="center" vertical="center"/>
      <protection locked="0"/>
    </xf>
    <xf numFmtId="9" fontId="33" fillId="0" borderId="0" xfId="3" applyFont="1"/>
    <xf numFmtId="0" fontId="7" fillId="0" borderId="0" xfId="0" applyFont="1" applyAlignment="1">
      <alignment horizontal="center" textRotation="90" wrapText="1"/>
    </xf>
    <xf numFmtId="0" fontId="7" fillId="9" borderId="24" xfId="0" applyFont="1" applyFill="1" applyBorder="1" applyAlignment="1">
      <alignment horizontal="right"/>
    </xf>
    <xf numFmtId="1" fontId="33" fillId="9" borderId="24" xfId="3" applyNumberFormat="1" applyFont="1" applyFill="1" applyBorder="1" applyAlignment="1" applyProtection="1">
      <alignment horizontal="right"/>
      <protection locked="0"/>
    </xf>
    <xf numFmtId="1" fontId="33" fillId="9" borderId="24" xfId="0" applyNumberFormat="1" applyFont="1" applyFill="1" applyBorder="1" applyAlignment="1" applyProtection="1">
      <alignment horizontal="right"/>
      <protection locked="0"/>
    </xf>
    <xf numFmtId="9" fontId="33" fillId="0" borderId="24" xfId="0" applyNumberFormat="1" applyFont="1" applyBorder="1" applyAlignment="1" applyProtection="1">
      <alignment horizontal="right"/>
      <protection locked="0"/>
    </xf>
    <xf numFmtId="1" fontId="34" fillId="9" borderId="0" xfId="3" applyNumberFormat="1" applyFont="1" applyFill="1" applyBorder="1" applyAlignment="1" applyProtection="1">
      <alignment horizontal="right" vertical="center"/>
      <protection locked="0"/>
    </xf>
    <xf numFmtId="1" fontId="34" fillId="9" borderId="0" xfId="0" applyNumberFormat="1" applyFont="1" applyFill="1" applyAlignment="1" applyProtection="1">
      <alignment horizontal="right" vertical="center"/>
      <protection locked="0"/>
    </xf>
    <xf numFmtId="9" fontId="34" fillId="0" borderId="0" xfId="3" applyFont="1" applyFill="1" applyBorder="1" applyAlignment="1" applyProtection="1">
      <alignment horizontal="right" vertical="center"/>
      <protection locked="0"/>
    </xf>
    <xf numFmtId="164" fontId="1" fillId="9" borderId="0" xfId="3" applyNumberFormat="1" applyFont="1" applyFill="1" applyBorder="1"/>
    <xf numFmtId="0" fontId="1" fillId="10" borderId="17" xfId="0" applyFont="1" applyFill="1" applyBorder="1" applyAlignment="1" applyProtection="1">
      <alignment horizontal="left"/>
      <protection hidden="1"/>
    </xf>
    <xf numFmtId="0" fontId="1" fillId="10" borderId="0" xfId="0" applyFont="1" applyFill="1" applyAlignment="1" applyProtection="1">
      <alignment horizontal="left"/>
      <protection hidden="1"/>
    </xf>
    <xf numFmtId="17" fontId="1" fillId="10" borderId="17" xfId="0" applyNumberFormat="1" applyFont="1" applyFill="1" applyBorder="1" applyAlignment="1" applyProtection="1">
      <alignment horizontal="left"/>
      <protection hidden="1"/>
    </xf>
    <xf numFmtId="17" fontId="1" fillId="10" borderId="0" xfId="0" applyNumberFormat="1" applyFont="1" applyFill="1" applyAlignment="1" applyProtection="1">
      <alignment horizontal="left"/>
      <protection hidden="1"/>
    </xf>
    <xf numFmtId="0" fontId="32" fillId="11" borderId="0" xfId="0" applyFont="1" applyFill="1" applyAlignment="1">
      <alignment horizontal="center" vertical="center" wrapText="1"/>
    </xf>
    <xf numFmtId="0" fontId="1" fillId="0" borderId="0" xfId="0" applyFont="1" applyAlignment="1">
      <alignment horizontal="left" vertical="top"/>
    </xf>
    <xf numFmtId="0" fontId="1" fillId="9" borderId="0" xfId="0" applyFont="1" applyFill="1" applyAlignment="1">
      <alignment horizontal="left"/>
    </xf>
    <xf numFmtId="17" fontId="1" fillId="9" borderId="0" xfId="0" applyNumberFormat="1" applyFont="1" applyFill="1" applyAlignment="1">
      <alignment horizontal="left"/>
    </xf>
    <xf numFmtId="0" fontId="15" fillId="0" borderId="0" xfId="0" applyFont="1" applyAlignment="1">
      <alignment horizontal="center"/>
    </xf>
    <xf numFmtId="0" fontId="1" fillId="12" borderId="0" xfId="0" applyFont="1" applyFill="1" applyAlignment="1">
      <alignment horizontal="center" vertical="center" wrapText="1"/>
    </xf>
    <xf numFmtId="0" fontId="31" fillId="13" borderId="0" xfId="0" applyFont="1" applyFill="1" applyAlignment="1">
      <alignment horizontal="center" vertical="center" wrapText="1"/>
    </xf>
    <xf numFmtId="0" fontId="14" fillId="0" borderId="0" xfId="0" applyFont="1" applyAlignment="1">
      <alignment horizontal="center" vertical="center"/>
    </xf>
    <xf numFmtId="0" fontId="12" fillId="0" borderId="21" xfId="0" applyFont="1" applyBorder="1" applyAlignment="1">
      <alignment horizontal="left" vertical="center"/>
    </xf>
    <xf numFmtId="0" fontId="12" fillId="0" borderId="22" xfId="0" applyFont="1" applyBorder="1" applyAlignment="1">
      <alignment horizontal="left" vertical="center"/>
    </xf>
    <xf numFmtId="0" fontId="10" fillId="0" borderId="0" xfId="0" applyFont="1" applyAlignment="1">
      <alignment horizontal="center" vertical="center"/>
    </xf>
    <xf numFmtId="0" fontId="9" fillId="0" borderId="0" xfId="0" applyFont="1" applyAlignment="1">
      <alignment horizontal="center" wrapText="1"/>
    </xf>
    <xf numFmtId="0" fontId="14" fillId="0" borderId="2" xfId="0" applyFont="1" applyBorder="1" applyAlignment="1">
      <alignment horizontal="center" vertical="center"/>
    </xf>
  </cellXfs>
  <cellStyles count="5">
    <cellStyle name="Hyperlink" xfId="1" builtinId="8"/>
    <cellStyle name="Ongeldig" xfId="4" builtinId="27"/>
    <cellStyle name="Procent" xfId="3" builtinId="5"/>
    <cellStyle name="Standaard" xfId="0" builtinId="0"/>
    <cellStyle name="Standaard 2" xfId="2" xr:uid="{00000000-0005-0000-0000-000003000000}"/>
  </cellStyles>
  <dxfs count="456">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rgb="FF9C5700"/>
      </font>
      <fill>
        <patternFill>
          <bgColor rgb="FFFFEB9C"/>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ont>
        <color rgb="FF006100"/>
      </font>
      <fill>
        <patternFill>
          <bgColor rgb="FFC6EFCE"/>
        </patternFill>
      </fill>
    </dxf>
    <dxf>
      <font>
        <color theme="5"/>
      </font>
      <fill>
        <patternFill>
          <fgColor theme="5" tint="0.39991454817346722"/>
          <bgColor theme="5"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rgb="FF006100"/>
      </font>
      <fill>
        <patternFill>
          <bgColor rgb="FFC6EFCE"/>
        </patternFill>
      </fill>
    </dxf>
    <dxf>
      <font>
        <color theme="0"/>
      </font>
    </dxf>
    <dxf>
      <font>
        <color rgb="FF006100"/>
      </font>
      <fill>
        <patternFill>
          <bgColor rgb="FFC6EFCE"/>
        </patternFill>
      </fill>
    </dxf>
    <dxf>
      <font>
        <color theme="0"/>
      </font>
    </dxf>
    <dxf>
      <font>
        <color rgb="FF006100"/>
      </font>
      <fill>
        <patternFill>
          <bgColor rgb="FFC6EFCE"/>
        </patternFill>
      </fill>
    </dxf>
    <dxf>
      <font>
        <color theme="0"/>
      </font>
    </dxf>
    <dxf>
      <font>
        <color rgb="FF006100"/>
      </font>
      <fill>
        <patternFill>
          <bgColor rgb="FFC6EFCE"/>
        </patternFill>
      </fill>
    </dxf>
    <dxf>
      <font>
        <color theme="0"/>
      </font>
    </dxf>
    <dxf>
      <font>
        <color rgb="FF006100"/>
      </font>
      <fill>
        <patternFill>
          <bgColor rgb="FFC6EFCE"/>
        </patternFill>
      </fill>
    </dxf>
    <dxf>
      <font>
        <color theme="0"/>
      </font>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ont>
        <color theme="0"/>
      </font>
    </dxf>
    <dxf>
      <fill>
        <patternFill>
          <bgColor theme="5" tint="0.39994506668294322"/>
        </patternFill>
      </fill>
    </dxf>
    <dxf>
      <fill>
        <patternFill>
          <bgColor theme="4"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color rgb="FF006100"/>
      </font>
      <fill>
        <patternFill>
          <bgColor rgb="FFC6EFCE"/>
        </patternFill>
      </fill>
    </dxf>
    <dxf>
      <font>
        <color theme="0"/>
      </font>
    </dxf>
    <dxf>
      <font>
        <color rgb="FF006100"/>
      </font>
      <fill>
        <patternFill>
          <bgColor rgb="FFC6EFCE"/>
        </patternFill>
      </fill>
    </dxf>
    <dxf>
      <font>
        <color theme="0"/>
      </font>
    </dxf>
    <dxf>
      <font>
        <color rgb="FF006100"/>
      </font>
      <fill>
        <patternFill>
          <bgColor rgb="FFC6EFCE"/>
        </patternFill>
      </fill>
    </dxf>
    <dxf>
      <font>
        <color theme="0"/>
      </font>
    </dxf>
    <dxf>
      <font>
        <color rgb="FF006100"/>
      </font>
      <fill>
        <patternFill>
          <bgColor rgb="FFC6EFCE"/>
        </patternFill>
      </fill>
    </dxf>
    <dxf>
      <font>
        <color theme="0"/>
      </font>
    </dxf>
    <dxf>
      <font>
        <color rgb="FF006100"/>
      </font>
      <fill>
        <patternFill>
          <bgColor rgb="FFC6EFCE"/>
        </patternFill>
      </fill>
    </dxf>
    <dxf>
      <font>
        <color theme="0"/>
      </font>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4" tint="0.39994506668294322"/>
        </patternFill>
      </fill>
    </dxf>
    <dxf>
      <fill>
        <patternFill>
          <bgColor theme="5" tint="0.39994506668294322"/>
        </patternFill>
      </fill>
    </dxf>
    <dxf>
      <fill>
        <patternFill>
          <bgColor theme="4" tint="0.39994506668294322"/>
        </patternFill>
      </fill>
    </dxf>
    <dxf>
      <fill>
        <patternFill>
          <bgColor theme="5" tint="0.39994506668294322"/>
        </patternFill>
      </fill>
    </dxf>
    <dxf>
      <fill>
        <patternFill>
          <bgColor theme="5" tint="0.39994506668294322"/>
        </patternFill>
      </fill>
    </dxf>
    <dxf>
      <fill>
        <patternFill>
          <bgColor theme="4" tint="0.39994506668294322"/>
        </patternFill>
      </fill>
    </dxf>
    <dxf>
      <font>
        <color theme="0"/>
      </font>
    </dxf>
    <dxf>
      <fill>
        <patternFill>
          <bgColor theme="5" tint="0.39994506668294322"/>
        </patternFill>
      </fill>
    </dxf>
    <dxf>
      <fill>
        <patternFill>
          <bgColor theme="4" tint="0.399945066682943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E3E3E3"/>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3350"/>
      <color rgb="FFC6EFCE"/>
      <color rgb="FFF3DFF2"/>
      <color rgb="FFCC00CC"/>
      <color rgb="FFFF9933"/>
      <color rgb="FFFF6600"/>
      <color rgb="FF00FF00"/>
      <color rgb="FF0061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744220</xdr:colOff>
      <xdr:row>20</xdr:row>
      <xdr:rowOff>66675</xdr:rowOff>
    </xdr:from>
    <xdr:to>
      <xdr:col>0</xdr:col>
      <xdr:colOff>5740400</xdr:colOff>
      <xdr:row>20</xdr:row>
      <xdr:rowOff>2039620</xdr:rowOff>
    </xdr:to>
    <xdr:pic>
      <xdr:nvPicPr>
        <xdr:cNvPr id="5" name="Afbeelding 4">
          <a:extLst>
            <a:ext uri="{FF2B5EF4-FFF2-40B4-BE49-F238E27FC236}">
              <a16:creationId xmlns:a16="http://schemas.microsoft.com/office/drawing/2014/main" id="{2F2F7F81-D6C2-413E-9C88-2D8FD1CB6417}"/>
            </a:ext>
          </a:extLst>
        </xdr:cNvPr>
        <xdr:cNvPicPr/>
      </xdr:nvPicPr>
      <xdr:blipFill>
        <a:blip xmlns:r="http://schemas.openxmlformats.org/officeDocument/2006/relationships" r:embed="rId1"/>
        <a:stretch>
          <a:fillRect/>
        </a:stretch>
      </xdr:blipFill>
      <xdr:spPr>
        <a:xfrm>
          <a:off x="744220" y="12731115"/>
          <a:ext cx="4983480" cy="1975485"/>
        </a:xfrm>
        <a:prstGeom prst="rect">
          <a:avLst/>
        </a:prstGeom>
      </xdr:spPr>
    </xdr:pic>
    <xdr:clientData/>
  </xdr:twoCellAnchor>
  <xdr:twoCellAnchor editAs="oneCell">
    <xdr:from>
      <xdr:col>0</xdr:col>
      <xdr:colOff>152400</xdr:colOff>
      <xdr:row>32</xdr:row>
      <xdr:rowOff>19050</xdr:rowOff>
    </xdr:from>
    <xdr:to>
      <xdr:col>0</xdr:col>
      <xdr:colOff>4823513</xdr:colOff>
      <xdr:row>36</xdr:row>
      <xdr:rowOff>60859</xdr:rowOff>
    </xdr:to>
    <xdr:pic>
      <xdr:nvPicPr>
        <xdr:cNvPr id="4" name="Afbeelding 3">
          <a:extLst>
            <a:ext uri="{FF2B5EF4-FFF2-40B4-BE49-F238E27FC236}">
              <a16:creationId xmlns:a16="http://schemas.microsoft.com/office/drawing/2014/main" id="{C298FF50-A51F-45B5-B9C3-206D58BCA764}"/>
            </a:ext>
          </a:extLst>
        </xdr:cNvPr>
        <xdr:cNvPicPr>
          <a:picLocks noChangeAspect="1"/>
        </xdr:cNvPicPr>
      </xdr:nvPicPr>
      <xdr:blipFill>
        <a:blip xmlns:r="http://schemas.openxmlformats.org/officeDocument/2006/relationships" r:embed="rId2"/>
        <a:stretch>
          <a:fillRect/>
        </a:stretch>
      </xdr:blipFill>
      <xdr:spPr>
        <a:xfrm>
          <a:off x="152400" y="15259050"/>
          <a:ext cx="4657143" cy="809524"/>
        </a:xfrm>
        <a:prstGeom prst="rect">
          <a:avLst/>
        </a:prstGeom>
      </xdr:spPr>
    </xdr:pic>
    <xdr:clientData/>
  </xdr:twoCellAnchor>
  <xdr:twoCellAnchor editAs="oneCell">
    <xdr:from>
      <xdr:col>0</xdr:col>
      <xdr:colOff>624840</xdr:colOff>
      <xdr:row>14</xdr:row>
      <xdr:rowOff>76200</xdr:rowOff>
    </xdr:from>
    <xdr:to>
      <xdr:col>0</xdr:col>
      <xdr:colOff>3568851</xdr:colOff>
      <xdr:row>14</xdr:row>
      <xdr:rowOff>1431360</xdr:rowOff>
    </xdr:to>
    <xdr:pic>
      <xdr:nvPicPr>
        <xdr:cNvPr id="3" name="Afbeelding 2">
          <a:extLst>
            <a:ext uri="{FF2B5EF4-FFF2-40B4-BE49-F238E27FC236}">
              <a16:creationId xmlns:a16="http://schemas.microsoft.com/office/drawing/2014/main" id="{98B80A16-5716-A690-0AB3-B1D058D528FE}"/>
            </a:ext>
          </a:extLst>
        </xdr:cNvPr>
        <xdr:cNvPicPr>
          <a:picLocks noChangeAspect="1"/>
        </xdr:cNvPicPr>
      </xdr:nvPicPr>
      <xdr:blipFill>
        <a:blip xmlns:r="http://schemas.openxmlformats.org/officeDocument/2006/relationships" r:embed="rId3"/>
        <a:stretch>
          <a:fillRect/>
        </a:stretch>
      </xdr:blipFill>
      <xdr:spPr>
        <a:xfrm>
          <a:off x="624840" y="4061460"/>
          <a:ext cx="2941471" cy="1366590"/>
        </a:xfrm>
        <a:prstGeom prst="rect">
          <a:avLst/>
        </a:prstGeom>
      </xdr:spPr>
    </xdr:pic>
    <xdr:clientData/>
  </xdr:twoCellAnchor>
  <xdr:twoCellAnchor editAs="oneCell">
    <xdr:from>
      <xdr:col>0</xdr:col>
      <xdr:colOff>789940</xdr:colOff>
      <xdr:row>16</xdr:row>
      <xdr:rowOff>77470</xdr:rowOff>
    </xdr:from>
    <xdr:to>
      <xdr:col>0</xdr:col>
      <xdr:colOff>5588268</xdr:colOff>
      <xdr:row>16</xdr:row>
      <xdr:rowOff>3567430</xdr:rowOff>
    </xdr:to>
    <xdr:pic>
      <xdr:nvPicPr>
        <xdr:cNvPr id="6" name="Afbeelding 5">
          <a:extLst>
            <a:ext uri="{FF2B5EF4-FFF2-40B4-BE49-F238E27FC236}">
              <a16:creationId xmlns:a16="http://schemas.microsoft.com/office/drawing/2014/main" id="{5123E0E2-6CAA-A2AF-0300-F885355AF9B1}"/>
            </a:ext>
          </a:extLst>
        </xdr:cNvPr>
        <xdr:cNvPicPr>
          <a:picLocks noChangeAspect="1"/>
        </xdr:cNvPicPr>
      </xdr:nvPicPr>
      <xdr:blipFill>
        <a:blip xmlns:r="http://schemas.openxmlformats.org/officeDocument/2006/relationships" r:embed="rId4"/>
        <a:stretch>
          <a:fillRect/>
        </a:stretch>
      </xdr:blipFill>
      <xdr:spPr>
        <a:xfrm>
          <a:off x="789940" y="5998210"/>
          <a:ext cx="4798328" cy="3489960"/>
        </a:xfrm>
        <a:prstGeom prst="rect">
          <a:avLst/>
        </a:prstGeom>
      </xdr:spPr>
    </xdr:pic>
    <xdr:clientData/>
  </xdr:twoCellAnchor>
  <xdr:twoCellAnchor editAs="oneCell">
    <xdr:from>
      <xdr:col>0</xdr:col>
      <xdr:colOff>6409690</xdr:colOff>
      <xdr:row>17</xdr:row>
      <xdr:rowOff>44450</xdr:rowOff>
    </xdr:from>
    <xdr:to>
      <xdr:col>0</xdr:col>
      <xdr:colOff>6554906</xdr:colOff>
      <xdr:row>17</xdr:row>
      <xdr:rowOff>210820</xdr:rowOff>
    </xdr:to>
    <xdr:pic>
      <xdr:nvPicPr>
        <xdr:cNvPr id="7" name="Afbeelding 6">
          <a:extLst>
            <a:ext uri="{FF2B5EF4-FFF2-40B4-BE49-F238E27FC236}">
              <a16:creationId xmlns:a16="http://schemas.microsoft.com/office/drawing/2014/main" id="{D9100FFD-E19D-4C15-8122-AE2DB0381B11}"/>
            </a:ext>
          </a:extLst>
        </xdr:cNvPr>
        <xdr:cNvPicPr>
          <a:picLocks noChangeAspect="1"/>
        </xdr:cNvPicPr>
      </xdr:nvPicPr>
      <xdr:blipFill>
        <a:blip xmlns:r="http://schemas.openxmlformats.org/officeDocument/2006/relationships" r:embed="rId5"/>
        <a:stretch>
          <a:fillRect/>
        </a:stretch>
      </xdr:blipFill>
      <xdr:spPr>
        <a:xfrm>
          <a:off x="6409690" y="9599930"/>
          <a:ext cx="145216" cy="166370"/>
        </a:xfrm>
        <a:prstGeom prst="rect">
          <a:avLst/>
        </a:prstGeom>
      </xdr:spPr>
    </xdr:pic>
    <xdr:clientData/>
  </xdr:twoCellAnchor>
  <xdr:twoCellAnchor>
    <xdr:from>
      <xdr:col>0</xdr:col>
      <xdr:colOff>5276850</xdr:colOff>
      <xdr:row>32</xdr:row>
      <xdr:rowOff>0</xdr:rowOff>
    </xdr:from>
    <xdr:to>
      <xdr:col>3</xdr:col>
      <xdr:colOff>19050</xdr:colOff>
      <xdr:row>37</xdr:row>
      <xdr:rowOff>123825</xdr:rowOff>
    </xdr:to>
    <xdr:sp macro="" textlink="">
      <xdr:nvSpPr>
        <xdr:cNvPr id="2" name="Tekstvak 1">
          <a:extLst>
            <a:ext uri="{FF2B5EF4-FFF2-40B4-BE49-F238E27FC236}">
              <a16:creationId xmlns:a16="http://schemas.microsoft.com/office/drawing/2014/main" id="{9C08BAF3-0D37-D202-1D57-EC2C09E45172}"/>
            </a:ext>
            <a:ext uri="{147F2762-F138-4A5C-976F-8EAC2B608ADB}">
              <a16:predDERef xmlns:a16="http://schemas.microsoft.com/office/drawing/2014/main" pred="{D9100FFD-E19D-4C15-8122-AE2DB0381B11}"/>
            </a:ext>
          </a:extLst>
        </xdr:cNvPr>
        <xdr:cNvSpPr txBox="1"/>
      </xdr:nvSpPr>
      <xdr:spPr>
        <a:xfrm>
          <a:off x="5276850" y="14763750"/>
          <a:ext cx="3724275" cy="1057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l-NL" sz="1100" i="1">
              <a:solidFill>
                <a:schemeClr val="dk1"/>
              </a:solidFill>
              <a:effectLst/>
              <a:latin typeface="+mn-lt"/>
              <a:ea typeface="+mn-ea"/>
              <a:cs typeface="+mn-cs"/>
            </a:rPr>
            <a:t>N.B. Wanneer in een klas geen enkele leerling de ambitie heeft behaald, komt er als optelling op het blad per klas bovenaan ‘0’ te staan. Op het overzichtsblad blijft het vakje dan leeg. </a:t>
          </a:r>
          <a:br>
            <a:rPr lang="nl-NL" sz="1100" i="1">
              <a:solidFill>
                <a:schemeClr val="dk1"/>
              </a:solidFill>
              <a:effectLst/>
              <a:latin typeface="+mn-lt"/>
              <a:ea typeface="+mn-ea"/>
              <a:cs typeface="+mn-cs"/>
            </a:rPr>
          </a:br>
          <a:r>
            <a:rPr lang="nl-NL" sz="1100" i="1">
              <a:solidFill>
                <a:schemeClr val="dk1"/>
              </a:solidFill>
              <a:effectLst/>
              <a:latin typeface="+mn-lt"/>
              <a:ea typeface="+mn-ea"/>
              <a:cs typeface="+mn-cs"/>
            </a:rPr>
            <a:t>Een leeg vakje betekent dus dat geen enkele leerling de ambitie/het streefdoel heeft behaald voor dat Zien!aspect. </a:t>
          </a:r>
        </a:p>
        <a:p>
          <a:endParaRPr lang="nl-NL" sz="1100" i="1"/>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8" Type="http://schemas.openxmlformats.org/officeDocument/2006/relationships/hyperlink" Target="https://start.parnassys.net/bao/groep/observatielijsten/inzien?14-1.-tabs-panel-leftPanel-categorieenGemiddeldeScores-8-cgsLink" TargetMode="External"/><Relationship Id="rId13" Type="http://schemas.openxmlformats.org/officeDocument/2006/relationships/hyperlink" Target="https://start.parnassys.net/bao/groep/observatielijsten/inzien?14-1.-tabs-panel-leftPanel-respondenten-5-wijzigen-wijzigenLink" TargetMode="External"/><Relationship Id="rId18" Type="http://schemas.openxmlformats.org/officeDocument/2006/relationships/hyperlink" Target="https://start.parnassys.net/bao/groep/observatielijsten/inzien?14-1.-tabs-panel-leftPanel-respondenten-10-wijzigen-wijzigenLink" TargetMode="External"/><Relationship Id="rId3" Type="http://schemas.openxmlformats.org/officeDocument/2006/relationships/hyperlink" Target="https://start.parnassys.net/bao/groep/observatielijsten/inzien?14" TargetMode="External"/><Relationship Id="rId7" Type="http://schemas.openxmlformats.org/officeDocument/2006/relationships/hyperlink" Target="https://start.parnassys.net/bao/groep/observatielijsten/inzien?14-1.-tabs-panel-leftPanel-categorieenGemiddeldeScores-7-cgsLink" TargetMode="External"/><Relationship Id="rId12" Type="http://schemas.openxmlformats.org/officeDocument/2006/relationships/hyperlink" Target="https://start.parnassys.net/bao/groep/observatielijsten/inzien?14-1.-tabs-panel-leftPanel-respondenten-4-wijzigen-wijzigenLink" TargetMode="External"/><Relationship Id="rId17" Type="http://schemas.openxmlformats.org/officeDocument/2006/relationships/hyperlink" Target="https://start.parnassys.net/bao/groep/observatielijsten/inzien?14-1.-tabs-panel-leftPanel-respondenten-9-wijzigen-wijzigenLink" TargetMode="External"/><Relationship Id="rId2" Type="http://schemas.openxmlformats.org/officeDocument/2006/relationships/hyperlink" Target="https://start.parnassys.net/bao/groep/observatielijsten/inzien?14-1.-tabs-panel-leftPanel-categorieenGemiddeldeScores-2-cgsLink" TargetMode="External"/><Relationship Id="rId16" Type="http://schemas.openxmlformats.org/officeDocument/2006/relationships/hyperlink" Target="https://start.parnassys.net/bao/groep/observatielijsten/inzien?14-1.-tabs-panel-leftPanel-respondenten-8-wijzigen-wijzigenLink" TargetMode="External"/><Relationship Id="rId1" Type="http://schemas.openxmlformats.org/officeDocument/2006/relationships/hyperlink" Target="https://start.parnassys.net/bao/groep/observatielijsten/inzien?14-1.-tabs-panel-leftPanel-categorieenGemiddeldeScores-1-cgsLink" TargetMode="External"/><Relationship Id="rId6" Type="http://schemas.openxmlformats.org/officeDocument/2006/relationships/hyperlink" Target="https://start.parnassys.net/bao/groep/observatielijsten/inzien?14-1.-tabs-panel-leftPanel-categorieenGemiddeldeScores-6-cgsLink" TargetMode="External"/><Relationship Id="rId11" Type="http://schemas.openxmlformats.org/officeDocument/2006/relationships/hyperlink" Target="https://start.parnassys.net/bao/groep/observatielijsten/inzien?14-1.-tabs-panel-leftPanel-respondenten-3-wijzigen-wijzigenLink" TargetMode="External"/><Relationship Id="rId5" Type="http://schemas.openxmlformats.org/officeDocument/2006/relationships/hyperlink" Target="https://start.parnassys.net/bao/groep/observatielijsten/inzien?14-1.-tabs-panel-leftPanel-categorieenGemiddeldeScores-5-cgsLink" TargetMode="External"/><Relationship Id="rId15" Type="http://schemas.openxmlformats.org/officeDocument/2006/relationships/hyperlink" Target="https://start.parnassys.net/bao/groep/observatielijsten/inzien?14-1.-tabs-panel-leftPanel-respondenten-7-wijzigen-wijzigenLink" TargetMode="External"/><Relationship Id="rId10" Type="http://schemas.openxmlformats.org/officeDocument/2006/relationships/hyperlink" Target="https://start.parnassys.net/bao/groep/observatielijsten/inzien?14-1.-tabs-panel-leftPanel-respondenten-2-wijzigen-wijzigenLink" TargetMode="External"/><Relationship Id="rId4" Type="http://schemas.openxmlformats.org/officeDocument/2006/relationships/hyperlink" Target="https://start.parnassys.net/bao/groep/observatielijsten/inzien?14-1.-tabs-panel-leftPanel-categorieenGemiddeldeScores-4-cgsLink" TargetMode="External"/><Relationship Id="rId9" Type="http://schemas.openxmlformats.org/officeDocument/2006/relationships/hyperlink" Target="https://start.parnassys.net/bao/groep/observatielijsten/inzien?14-1.-tabs-panel-leftPanel-respondenten-1-wijzigen-wijzigenLink" TargetMode="External"/><Relationship Id="rId14" Type="http://schemas.openxmlformats.org/officeDocument/2006/relationships/hyperlink" Target="https://start.parnassys.net/bao/groep/observatielijsten/inzien?14-1.-tabs-panel-leftPanel-respondenten-6-wijzigen-wijzigenLin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57EC1-CD7E-4F4A-BAD9-6F0B88BAE653}">
  <sheetPr codeName="Blad1"/>
  <dimension ref="A1:L46"/>
  <sheetViews>
    <sheetView tabSelected="1" workbookViewId="0"/>
  </sheetViews>
  <sheetFormatPr defaultColWidth="8.77734375" defaultRowHeight="13.8"/>
  <cols>
    <col min="1" max="1" width="117.21875" style="50" customWidth="1"/>
    <col min="2" max="16384" width="8.77734375" style="50"/>
  </cols>
  <sheetData>
    <row r="1" spans="1:1" ht="21">
      <c r="A1" s="49" t="s">
        <v>0</v>
      </c>
    </row>
    <row r="2" spans="1:1" ht="14.4">
      <c r="A2" s="51"/>
    </row>
    <row r="3" spans="1:1" ht="29.1" customHeight="1">
      <c r="A3" s="52" t="s">
        <v>1</v>
      </c>
    </row>
    <row r="4" spans="1:1" ht="14.4">
      <c r="A4" s="52"/>
    </row>
    <row r="5" spans="1:1" s="64" customFormat="1" ht="43.95" customHeight="1">
      <c r="A5" s="63" t="s">
        <v>2</v>
      </c>
    </row>
    <row r="6" spans="1:1" ht="16.2" customHeight="1">
      <c r="A6" s="51"/>
    </row>
    <row r="7" spans="1:1" ht="17.100000000000001" customHeight="1">
      <c r="A7" s="59" t="s">
        <v>3</v>
      </c>
    </row>
    <row r="8" spans="1:1" ht="28.8">
      <c r="A8" s="54" t="s">
        <v>4</v>
      </c>
    </row>
    <row r="9" spans="1:1" ht="17.100000000000001" customHeight="1">
      <c r="A9" s="55" t="s">
        <v>5</v>
      </c>
    </row>
    <row r="10" spans="1:1" ht="17.100000000000001" customHeight="1">
      <c r="A10" s="59"/>
    </row>
    <row r="11" spans="1:1" s="53" customFormat="1" ht="17.100000000000001" customHeight="1">
      <c r="A11" s="59" t="s">
        <v>6</v>
      </c>
    </row>
    <row r="12" spans="1:1" ht="16.2" customHeight="1">
      <c r="A12" s="55" t="s">
        <v>7</v>
      </c>
    </row>
    <row r="13" spans="1:1" ht="28.8">
      <c r="A13" s="54" t="s">
        <v>8</v>
      </c>
    </row>
    <row r="14" spans="1:1" ht="43.5" customHeight="1">
      <c r="A14" s="57" t="s">
        <v>9</v>
      </c>
    </row>
    <row r="15" spans="1:1" ht="129" customHeight="1"/>
    <row r="16" spans="1:1" ht="14.4">
      <c r="A16" s="54" t="s">
        <v>10</v>
      </c>
    </row>
    <row r="17" spans="1:12" ht="286.2" customHeight="1">
      <c r="A17" s="54"/>
    </row>
    <row r="18" spans="1:12" ht="19.5" customHeight="1">
      <c r="A18" s="55" t="s">
        <v>11</v>
      </c>
    </row>
    <row r="19" spans="1:12" ht="14.4">
      <c r="A19" s="55" t="s">
        <v>12</v>
      </c>
    </row>
    <row r="20" spans="1:12" ht="14.4">
      <c r="A20" s="55" t="s">
        <v>13</v>
      </c>
    </row>
    <row r="21" spans="1:12" ht="168.45" customHeight="1"/>
    <row r="22" spans="1:12" ht="14.4">
      <c r="A22" s="55" t="s">
        <v>144</v>
      </c>
    </row>
    <row r="23" spans="1:12" ht="14.4">
      <c r="A23" s="55" t="s">
        <v>14</v>
      </c>
      <c r="L23" s="55"/>
    </row>
    <row r="24" spans="1:12" ht="28.8">
      <c r="A24" s="54" t="s">
        <v>145</v>
      </c>
    </row>
    <row r="25" spans="1:12" ht="28.8">
      <c r="A25" s="54" t="s">
        <v>146</v>
      </c>
      <c r="L25" s="65"/>
    </row>
    <row r="26" spans="1:12" ht="13.5" customHeight="1">
      <c r="A26" s="55" t="s">
        <v>147</v>
      </c>
    </row>
    <row r="28" spans="1:12" ht="28.8">
      <c r="A28" s="54" t="s">
        <v>149</v>
      </c>
    </row>
    <row r="29" spans="1:12" ht="14.4">
      <c r="A29" s="54" t="s">
        <v>148</v>
      </c>
    </row>
    <row r="31" spans="1:12">
      <c r="A31" s="60" t="s">
        <v>15</v>
      </c>
    </row>
    <row r="32" spans="1:12" ht="30" customHeight="1">
      <c r="A32" s="54" t="s">
        <v>16</v>
      </c>
    </row>
    <row r="34" spans="1:1" ht="17.25" customHeight="1">
      <c r="A34" s="56"/>
    </row>
    <row r="35" spans="1:1" ht="14.25" customHeight="1">
      <c r="A35" s="58"/>
    </row>
    <row r="36" spans="1:1" ht="15" customHeight="1"/>
    <row r="38" spans="1:1">
      <c r="A38" s="60" t="s">
        <v>17</v>
      </c>
    </row>
    <row r="39" spans="1:1" ht="14.4">
      <c r="A39" s="54" t="s">
        <v>18</v>
      </c>
    </row>
    <row r="40" spans="1:1" ht="28.8">
      <c r="A40" s="54" t="s">
        <v>19</v>
      </c>
    </row>
    <row r="41" spans="1:1" ht="43.2">
      <c r="A41" s="54" t="s">
        <v>20</v>
      </c>
    </row>
    <row r="42" spans="1:1" ht="14.4">
      <c r="A42" s="54"/>
    </row>
    <row r="43" spans="1:1" ht="14.4">
      <c r="A43" s="54" t="s">
        <v>21</v>
      </c>
    </row>
    <row r="44" spans="1:1" ht="14.4">
      <c r="A44" s="54" t="s">
        <v>22</v>
      </c>
    </row>
    <row r="45" spans="1:1" ht="14.4">
      <c r="A45" s="54" t="s">
        <v>23</v>
      </c>
    </row>
    <row r="46" spans="1:1" ht="14.4">
      <c r="A46" s="54" t="s">
        <v>24</v>
      </c>
    </row>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B83E5-6E14-4526-AD0E-E30B927E47B9}">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49" priority="9" stopIfTrue="1" operator="containsText" text="n">
      <formula>NOT(ISERROR(SEARCH("n",Y5)))</formula>
    </cfRule>
    <cfRule type="containsText" dxfId="248" priority="10" stopIfTrue="1" operator="containsText" text="j">
      <formula>NOT(ISERROR(SEARCH("j",Y5)))</formula>
    </cfRule>
  </conditionalFormatting>
  <conditionalFormatting sqref="Y40:AC70 AE40:AS70">
    <cfRule type="containsText" dxfId="247" priority="4" stopIfTrue="1" operator="containsText" text="n">
      <formula>NOT(ISERROR(SEARCH("n",Y40)))</formula>
    </cfRule>
    <cfRule type="containsText" dxfId="246" priority="5" stopIfTrue="1" operator="containsText" text="j">
      <formula>NOT(ISERROR(SEARCH("j",Y40)))</formula>
    </cfRule>
  </conditionalFormatting>
  <conditionalFormatting sqref="AU5:AU35">
    <cfRule type="containsText" dxfId="245" priority="6" stopIfTrue="1" operator="containsText" text="n">
      <formula>NOT(ISERROR(SEARCH("n",AU5)))</formula>
    </cfRule>
    <cfRule type="containsText" dxfId="244" priority="7" stopIfTrue="1" operator="containsText" text="b">
      <formula>NOT(ISERROR(SEARCH("b",AU5)))</formula>
    </cfRule>
    <cfRule type="containsText" dxfId="243" priority="8" stopIfTrue="1" operator="containsText" text="j">
      <formula>NOT(ISERROR(SEARCH("j",AU5)))</formula>
    </cfRule>
  </conditionalFormatting>
  <conditionalFormatting sqref="AU40:AU70">
    <cfRule type="containsText" dxfId="242" priority="1" stopIfTrue="1" operator="containsText" text="n">
      <formula>NOT(ISERROR(SEARCH("n",AU40)))</formula>
    </cfRule>
    <cfRule type="containsText" dxfId="241" priority="2" stopIfTrue="1" operator="containsText" text="b">
      <formula>NOT(ISERROR(SEARCH("b",AU40)))</formula>
    </cfRule>
    <cfRule type="containsText" dxfId="240" priority="3" stopIfTrue="1" operator="containsText" text="j">
      <formula>NOT(ISERROR(SEARCH("j",AU40)))</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2DA35-AB43-4340-B15D-8C9CEF52F10C}">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39" priority="9" stopIfTrue="1" operator="containsText" text="n">
      <formula>NOT(ISERROR(SEARCH("n",Y5)))</formula>
    </cfRule>
    <cfRule type="containsText" dxfId="238" priority="10" stopIfTrue="1" operator="containsText" text="j">
      <formula>NOT(ISERROR(SEARCH("j",Y5)))</formula>
    </cfRule>
  </conditionalFormatting>
  <conditionalFormatting sqref="Y40:AC70 AE40:AS70">
    <cfRule type="containsText" dxfId="237" priority="4" stopIfTrue="1" operator="containsText" text="n">
      <formula>NOT(ISERROR(SEARCH("n",Y40)))</formula>
    </cfRule>
    <cfRule type="containsText" dxfId="236" priority="5" stopIfTrue="1" operator="containsText" text="j">
      <formula>NOT(ISERROR(SEARCH("j",Y40)))</formula>
    </cfRule>
  </conditionalFormatting>
  <conditionalFormatting sqref="AU5:AU35">
    <cfRule type="containsText" dxfId="235" priority="6" stopIfTrue="1" operator="containsText" text="n">
      <formula>NOT(ISERROR(SEARCH("n",AU5)))</formula>
    </cfRule>
    <cfRule type="containsText" dxfId="234" priority="7" stopIfTrue="1" operator="containsText" text="b">
      <formula>NOT(ISERROR(SEARCH("b",AU5)))</formula>
    </cfRule>
    <cfRule type="containsText" dxfId="233" priority="8" stopIfTrue="1" operator="containsText" text="j">
      <formula>NOT(ISERROR(SEARCH("j",AU5)))</formula>
    </cfRule>
  </conditionalFormatting>
  <conditionalFormatting sqref="AU40:AU70">
    <cfRule type="containsText" dxfId="232" priority="1" stopIfTrue="1" operator="containsText" text="n">
      <formula>NOT(ISERROR(SEARCH("n",AU40)))</formula>
    </cfRule>
    <cfRule type="containsText" dxfId="231" priority="2" stopIfTrue="1" operator="containsText" text="b">
      <formula>NOT(ISERROR(SEARCH("b",AU40)))</formula>
    </cfRule>
    <cfRule type="containsText" dxfId="230" priority="3" stopIfTrue="1" operator="containsText" text="j">
      <formula>NOT(ISERROR(SEARCH("j",AU40)))</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85D8F-05C7-4CF3-91F2-27992AD75012}">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29" priority="9" stopIfTrue="1" operator="containsText" text="n">
      <formula>NOT(ISERROR(SEARCH("n",Y5)))</formula>
    </cfRule>
    <cfRule type="containsText" dxfId="228" priority="10" stopIfTrue="1" operator="containsText" text="j">
      <formula>NOT(ISERROR(SEARCH("j",Y5)))</formula>
    </cfRule>
  </conditionalFormatting>
  <conditionalFormatting sqref="Y40:AC70 AE40:AS70">
    <cfRule type="containsText" dxfId="227" priority="4" stopIfTrue="1" operator="containsText" text="n">
      <formula>NOT(ISERROR(SEARCH("n",Y40)))</formula>
    </cfRule>
    <cfRule type="containsText" dxfId="226" priority="5" stopIfTrue="1" operator="containsText" text="j">
      <formula>NOT(ISERROR(SEARCH("j",Y40)))</formula>
    </cfRule>
  </conditionalFormatting>
  <conditionalFormatting sqref="AU5:AU35">
    <cfRule type="containsText" dxfId="225" priority="6" stopIfTrue="1" operator="containsText" text="n">
      <formula>NOT(ISERROR(SEARCH("n",AU5)))</formula>
    </cfRule>
    <cfRule type="containsText" dxfId="224" priority="7" stopIfTrue="1" operator="containsText" text="b">
      <formula>NOT(ISERROR(SEARCH("b",AU5)))</formula>
    </cfRule>
    <cfRule type="containsText" dxfId="223" priority="8" stopIfTrue="1" operator="containsText" text="j">
      <formula>NOT(ISERROR(SEARCH("j",AU5)))</formula>
    </cfRule>
  </conditionalFormatting>
  <conditionalFormatting sqref="AU40:AU70">
    <cfRule type="containsText" dxfId="222" priority="1" stopIfTrue="1" operator="containsText" text="n">
      <formula>NOT(ISERROR(SEARCH("n",AU40)))</formula>
    </cfRule>
    <cfRule type="containsText" dxfId="221" priority="2" stopIfTrue="1" operator="containsText" text="b">
      <formula>NOT(ISERROR(SEARCH("b",AU40)))</formula>
    </cfRule>
    <cfRule type="containsText" dxfId="220" priority="3" stopIfTrue="1" operator="containsText" text="j">
      <formula>NOT(ISERROR(SEARCH("j",AU40)))</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5D0C0-9D07-41DB-934C-451DA372BE0E}">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19" priority="9" stopIfTrue="1" operator="containsText" text="n">
      <formula>NOT(ISERROR(SEARCH("n",Y5)))</formula>
    </cfRule>
    <cfRule type="containsText" dxfId="218" priority="10" stopIfTrue="1" operator="containsText" text="j">
      <formula>NOT(ISERROR(SEARCH("j",Y5)))</formula>
    </cfRule>
  </conditionalFormatting>
  <conditionalFormatting sqref="Y40:AC70 AE40:AS70">
    <cfRule type="containsText" dxfId="217" priority="4" stopIfTrue="1" operator="containsText" text="n">
      <formula>NOT(ISERROR(SEARCH("n",Y40)))</formula>
    </cfRule>
    <cfRule type="containsText" dxfId="216" priority="5" stopIfTrue="1" operator="containsText" text="j">
      <formula>NOT(ISERROR(SEARCH("j",Y40)))</formula>
    </cfRule>
  </conditionalFormatting>
  <conditionalFormatting sqref="AU5:AU35">
    <cfRule type="containsText" dxfId="215" priority="6" stopIfTrue="1" operator="containsText" text="n">
      <formula>NOT(ISERROR(SEARCH("n",AU5)))</formula>
    </cfRule>
    <cfRule type="containsText" dxfId="214" priority="7" stopIfTrue="1" operator="containsText" text="b">
      <formula>NOT(ISERROR(SEARCH("b",AU5)))</formula>
    </cfRule>
    <cfRule type="containsText" dxfId="213" priority="8" stopIfTrue="1" operator="containsText" text="j">
      <formula>NOT(ISERROR(SEARCH("j",AU5)))</formula>
    </cfRule>
  </conditionalFormatting>
  <conditionalFormatting sqref="AU40:AU70">
    <cfRule type="containsText" dxfId="212" priority="1" stopIfTrue="1" operator="containsText" text="n">
      <formula>NOT(ISERROR(SEARCH("n",AU40)))</formula>
    </cfRule>
    <cfRule type="containsText" dxfId="211" priority="2" stopIfTrue="1" operator="containsText" text="b">
      <formula>NOT(ISERROR(SEARCH("b",AU40)))</formula>
    </cfRule>
    <cfRule type="containsText" dxfId="210" priority="3" stopIfTrue="1" operator="containsText" text="j">
      <formula>NOT(ISERROR(SEARCH("j",AU40)))</formula>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B9D70-E64C-4E4F-8401-0886BE022C93}">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09" priority="9" stopIfTrue="1" operator="containsText" text="n">
      <formula>NOT(ISERROR(SEARCH("n",Y5)))</formula>
    </cfRule>
    <cfRule type="containsText" dxfId="208" priority="10" stopIfTrue="1" operator="containsText" text="j">
      <formula>NOT(ISERROR(SEARCH("j",Y5)))</formula>
    </cfRule>
  </conditionalFormatting>
  <conditionalFormatting sqref="Y40:AC70 AE40:AS70">
    <cfRule type="containsText" dxfId="207" priority="4" stopIfTrue="1" operator="containsText" text="n">
      <formula>NOT(ISERROR(SEARCH("n",Y40)))</formula>
    </cfRule>
    <cfRule type="containsText" dxfId="206" priority="5" stopIfTrue="1" operator="containsText" text="j">
      <formula>NOT(ISERROR(SEARCH("j",Y40)))</formula>
    </cfRule>
  </conditionalFormatting>
  <conditionalFormatting sqref="AU5:AU35">
    <cfRule type="containsText" dxfId="205" priority="6" stopIfTrue="1" operator="containsText" text="n">
      <formula>NOT(ISERROR(SEARCH("n",AU5)))</formula>
    </cfRule>
    <cfRule type="containsText" dxfId="204" priority="7" stopIfTrue="1" operator="containsText" text="b">
      <formula>NOT(ISERROR(SEARCH("b",AU5)))</formula>
    </cfRule>
    <cfRule type="containsText" dxfId="203" priority="8" stopIfTrue="1" operator="containsText" text="j">
      <formula>NOT(ISERROR(SEARCH("j",AU5)))</formula>
    </cfRule>
  </conditionalFormatting>
  <conditionalFormatting sqref="AU40:AU70">
    <cfRule type="containsText" dxfId="202" priority="1" stopIfTrue="1" operator="containsText" text="n">
      <formula>NOT(ISERROR(SEARCH("n",AU40)))</formula>
    </cfRule>
    <cfRule type="containsText" dxfId="201" priority="2" stopIfTrue="1" operator="containsText" text="b">
      <formula>NOT(ISERROR(SEARCH("b",AU40)))</formula>
    </cfRule>
    <cfRule type="containsText" dxfId="200" priority="3" stopIfTrue="1" operator="containsText" text="j">
      <formula>NOT(ISERROR(SEARCH("j",AU40)))</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6589A-07AB-4D9E-93CA-53B87E6C5751}">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99" priority="9" stopIfTrue="1" operator="containsText" text="n">
      <formula>NOT(ISERROR(SEARCH("n",Y5)))</formula>
    </cfRule>
    <cfRule type="containsText" dxfId="198" priority="10" stopIfTrue="1" operator="containsText" text="j">
      <formula>NOT(ISERROR(SEARCH("j",Y5)))</formula>
    </cfRule>
  </conditionalFormatting>
  <conditionalFormatting sqref="Y40:AC70 AE40:AS70">
    <cfRule type="containsText" dxfId="197" priority="4" stopIfTrue="1" operator="containsText" text="n">
      <formula>NOT(ISERROR(SEARCH("n",Y40)))</formula>
    </cfRule>
    <cfRule type="containsText" dxfId="196" priority="5" stopIfTrue="1" operator="containsText" text="j">
      <formula>NOT(ISERROR(SEARCH("j",Y40)))</formula>
    </cfRule>
  </conditionalFormatting>
  <conditionalFormatting sqref="AU5:AU35">
    <cfRule type="containsText" dxfId="195" priority="6" stopIfTrue="1" operator="containsText" text="n">
      <formula>NOT(ISERROR(SEARCH("n",AU5)))</formula>
    </cfRule>
    <cfRule type="containsText" dxfId="194" priority="7" stopIfTrue="1" operator="containsText" text="b">
      <formula>NOT(ISERROR(SEARCH("b",AU5)))</formula>
    </cfRule>
    <cfRule type="containsText" dxfId="193" priority="8" stopIfTrue="1" operator="containsText" text="j">
      <formula>NOT(ISERROR(SEARCH("j",AU5)))</formula>
    </cfRule>
  </conditionalFormatting>
  <conditionalFormatting sqref="AU40:AU70">
    <cfRule type="containsText" dxfId="192" priority="1" stopIfTrue="1" operator="containsText" text="n">
      <formula>NOT(ISERROR(SEARCH("n",AU40)))</formula>
    </cfRule>
    <cfRule type="containsText" dxfId="191" priority="2" stopIfTrue="1" operator="containsText" text="b">
      <formula>NOT(ISERROR(SEARCH("b",AU40)))</formula>
    </cfRule>
    <cfRule type="containsText" dxfId="190" priority="3" stopIfTrue="1" operator="containsText" text="j">
      <formula>NOT(ISERROR(SEARCH("j",AU40)))</formula>
    </cfRule>
  </conditionalFormatting>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0A106-AEA8-45E8-9DA2-BC98922AA6ED}">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89" priority="9" stopIfTrue="1" operator="containsText" text="n">
      <formula>NOT(ISERROR(SEARCH("n",Y5)))</formula>
    </cfRule>
    <cfRule type="containsText" dxfId="188" priority="10" stopIfTrue="1" operator="containsText" text="j">
      <formula>NOT(ISERROR(SEARCH("j",Y5)))</formula>
    </cfRule>
  </conditionalFormatting>
  <conditionalFormatting sqref="Y40:AC70 AE40:AS70">
    <cfRule type="containsText" dxfId="187" priority="4" stopIfTrue="1" operator="containsText" text="n">
      <formula>NOT(ISERROR(SEARCH("n",Y40)))</formula>
    </cfRule>
    <cfRule type="containsText" dxfId="186" priority="5" stopIfTrue="1" operator="containsText" text="j">
      <formula>NOT(ISERROR(SEARCH("j",Y40)))</formula>
    </cfRule>
  </conditionalFormatting>
  <conditionalFormatting sqref="AU5:AU35">
    <cfRule type="containsText" dxfId="185" priority="6" stopIfTrue="1" operator="containsText" text="n">
      <formula>NOT(ISERROR(SEARCH("n",AU5)))</formula>
    </cfRule>
    <cfRule type="containsText" dxfId="184" priority="7" stopIfTrue="1" operator="containsText" text="b">
      <formula>NOT(ISERROR(SEARCH("b",AU5)))</formula>
    </cfRule>
    <cfRule type="containsText" dxfId="183" priority="8" stopIfTrue="1" operator="containsText" text="j">
      <formula>NOT(ISERROR(SEARCH("j",AU5)))</formula>
    </cfRule>
  </conditionalFormatting>
  <conditionalFormatting sqref="AU40:AU70">
    <cfRule type="containsText" dxfId="182" priority="1" stopIfTrue="1" operator="containsText" text="n">
      <formula>NOT(ISERROR(SEARCH("n",AU40)))</formula>
    </cfRule>
    <cfRule type="containsText" dxfId="181" priority="2" stopIfTrue="1" operator="containsText" text="b">
      <formula>NOT(ISERROR(SEARCH("b",AU40)))</formula>
    </cfRule>
    <cfRule type="containsText" dxfId="180" priority="3" stopIfTrue="1" operator="containsText" text="j">
      <formula>NOT(ISERROR(SEARCH("j",AU40)))</formula>
    </cfRule>
  </conditionalFormatting>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D60A7-046F-4061-AA66-FDDEC406013B}">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79" priority="9" stopIfTrue="1" operator="containsText" text="n">
      <formula>NOT(ISERROR(SEARCH("n",Y5)))</formula>
    </cfRule>
    <cfRule type="containsText" dxfId="178" priority="10" stopIfTrue="1" operator="containsText" text="j">
      <formula>NOT(ISERROR(SEARCH("j",Y5)))</formula>
    </cfRule>
  </conditionalFormatting>
  <conditionalFormatting sqref="Y40:AC70 AE40:AS70">
    <cfRule type="containsText" dxfId="177" priority="4" stopIfTrue="1" operator="containsText" text="n">
      <formula>NOT(ISERROR(SEARCH("n",Y40)))</formula>
    </cfRule>
    <cfRule type="containsText" dxfId="176" priority="5" stopIfTrue="1" operator="containsText" text="j">
      <formula>NOT(ISERROR(SEARCH("j",Y40)))</formula>
    </cfRule>
  </conditionalFormatting>
  <conditionalFormatting sqref="AU5:AU35">
    <cfRule type="containsText" dxfId="175" priority="6" stopIfTrue="1" operator="containsText" text="n">
      <formula>NOT(ISERROR(SEARCH("n",AU5)))</formula>
    </cfRule>
    <cfRule type="containsText" dxfId="174" priority="7" stopIfTrue="1" operator="containsText" text="b">
      <formula>NOT(ISERROR(SEARCH("b",AU5)))</formula>
    </cfRule>
    <cfRule type="containsText" dxfId="173" priority="8" stopIfTrue="1" operator="containsText" text="j">
      <formula>NOT(ISERROR(SEARCH("j",AU5)))</formula>
    </cfRule>
  </conditionalFormatting>
  <conditionalFormatting sqref="AU40:AU70">
    <cfRule type="containsText" dxfId="172" priority="1" stopIfTrue="1" operator="containsText" text="n">
      <formula>NOT(ISERROR(SEARCH("n",AU40)))</formula>
    </cfRule>
    <cfRule type="containsText" dxfId="171" priority="2" stopIfTrue="1" operator="containsText" text="b">
      <formula>NOT(ISERROR(SEARCH("b",AU40)))</formula>
    </cfRule>
    <cfRule type="containsText" dxfId="170" priority="3" stopIfTrue="1" operator="containsText" text="j">
      <formula>NOT(ISERROR(SEARCH("j",AU40)))</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D2627-83A8-47E8-8D71-31B6A0786ACF}">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69" priority="9" stopIfTrue="1" operator="containsText" text="n">
      <formula>NOT(ISERROR(SEARCH("n",Y5)))</formula>
    </cfRule>
    <cfRule type="containsText" dxfId="168" priority="10" stopIfTrue="1" operator="containsText" text="j">
      <formula>NOT(ISERROR(SEARCH("j",Y5)))</formula>
    </cfRule>
  </conditionalFormatting>
  <conditionalFormatting sqref="Y40:AC70 AE40:AS70">
    <cfRule type="containsText" dxfId="167" priority="4" stopIfTrue="1" operator="containsText" text="n">
      <formula>NOT(ISERROR(SEARCH("n",Y40)))</formula>
    </cfRule>
    <cfRule type="containsText" dxfId="166" priority="5" stopIfTrue="1" operator="containsText" text="j">
      <formula>NOT(ISERROR(SEARCH("j",Y40)))</formula>
    </cfRule>
  </conditionalFormatting>
  <conditionalFormatting sqref="AU5:AU35">
    <cfRule type="containsText" dxfId="165" priority="6" stopIfTrue="1" operator="containsText" text="n">
      <formula>NOT(ISERROR(SEARCH("n",AU5)))</formula>
    </cfRule>
    <cfRule type="containsText" dxfId="164" priority="7" stopIfTrue="1" operator="containsText" text="b">
      <formula>NOT(ISERROR(SEARCH("b",AU5)))</formula>
    </cfRule>
    <cfRule type="containsText" dxfId="163" priority="8" stopIfTrue="1" operator="containsText" text="j">
      <formula>NOT(ISERROR(SEARCH("j",AU5)))</formula>
    </cfRule>
  </conditionalFormatting>
  <conditionalFormatting sqref="AU40:AU70">
    <cfRule type="containsText" dxfId="162" priority="1" stopIfTrue="1" operator="containsText" text="n">
      <formula>NOT(ISERROR(SEARCH("n",AU40)))</formula>
    </cfRule>
    <cfRule type="containsText" dxfId="161" priority="2" stopIfTrue="1" operator="containsText" text="b">
      <formula>NOT(ISERROR(SEARCH("b",AU40)))</formula>
    </cfRule>
    <cfRule type="containsText" dxfId="160" priority="3" stopIfTrue="1" operator="containsText" text="j">
      <formula>NOT(ISERROR(SEARCH("j",AU40)))</formula>
    </cfRule>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B393E-3356-47E0-B3E9-79D66CCB0E53}">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59" priority="9" stopIfTrue="1" operator="containsText" text="n">
      <formula>NOT(ISERROR(SEARCH("n",Y5)))</formula>
    </cfRule>
    <cfRule type="containsText" dxfId="158" priority="10" stopIfTrue="1" operator="containsText" text="j">
      <formula>NOT(ISERROR(SEARCH("j",Y5)))</formula>
    </cfRule>
  </conditionalFormatting>
  <conditionalFormatting sqref="Y40:AC70 AE40:AS70">
    <cfRule type="containsText" dxfId="157" priority="4" stopIfTrue="1" operator="containsText" text="n">
      <formula>NOT(ISERROR(SEARCH("n",Y40)))</formula>
    </cfRule>
    <cfRule type="containsText" dxfId="156" priority="5" stopIfTrue="1" operator="containsText" text="j">
      <formula>NOT(ISERROR(SEARCH("j",Y40)))</formula>
    </cfRule>
  </conditionalFormatting>
  <conditionalFormatting sqref="AU5:AU35">
    <cfRule type="containsText" dxfId="155" priority="6" stopIfTrue="1" operator="containsText" text="n">
      <formula>NOT(ISERROR(SEARCH("n",AU5)))</formula>
    </cfRule>
    <cfRule type="containsText" dxfId="154" priority="7" stopIfTrue="1" operator="containsText" text="b">
      <formula>NOT(ISERROR(SEARCH("b",AU5)))</formula>
    </cfRule>
    <cfRule type="containsText" dxfId="153" priority="8" stopIfTrue="1" operator="containsText" text="j">
      <formula>NOT(ISERROR(SEARCH("j",AU5)))</formula>
    </cfRule>
  </conditionalFormatting>
  <conditionalFormatting sqref="AU40:AU70">
    <cfRule type="containsText" dxfId="152" priority="1" stopIfTrue="1" operator="containsText" text="n">
      <formula>NOT(ISERROR(SEARCH("n",AU40)))</formula>
    </cfRule>
    <cfRule type="containsText" dxfId="151" priority="2" stopIfTrue="1" operator="containsText" text="b">
      <formula>NOT(ISERROR(SEARCH("b",AU40)))</formula>
    </cfRule>
    <cfRule type="containsText" dxfId="150" priority="3" stopIfTrue="1" operator="containsText" text="j">
      <formula>NOT(ISERROR(SEARCH("j",AU40)))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16A45-71EF-49DC-AC8F-051AE8E9FB9A}">
  <dimension ref="B2:E18"/>
  <sheetViews>
    <sheetView workbookViewId="0"/>
  </sheetViews>
  <sheetFormatPr defaultRowHeight="13.2"/>
  <cols>
    <col min="1" max="1" width="13.44140625" customWidth="1"/>
    <col min="2" max="2" width="27.5546875" customWidth="1"/>
    <col min="3" max="3" width="15.21875" customWidth="1"/>
  </cols>
  <sheetData>
    <row r="2" spans="2:5">
      <c r="B2" s="29" t="s">
        <v>25</v>
      </c>
      <c r="C2" s="109"/>
      <c r="D2" s="110"/>
      <c r="E2" s="110"/>
    </row>
    <row r="3" spans="2:5">
      <c r="B3" s="30" t="s">
        <v>26</v>
      </c>
      <c r="C3" s="111"/>
      <c r="D3" s="112"/>
      <c r="E3" s="112"/>
    </row>
    <row r="5" spans="2:5">
      <c r="B5" s="31" t="s">
        <v>27</v>
      </c>
      <c r="C5" s="32" t="s">
        <v>28</v>
      </c>
    </row>
    <row r="6" spans="2:5">
      <c r="B6" s="33"/>
      <c r="C6" s="34"/>
    </row>
    <row r="7" spans="2:5">
      <c r="B7" s="33"/>
      <c r="C7" s="34"/>
    </row>
    <row r="8" spans="2:5">
      <c r="B8" s="35"/>
      <c r="C8" s="34"/>
    </row>
    <row r="9" spans="2:5">
      <c r="B9" s="35"/>
      <c r="C9" s="34"/>
    </row>
    <row r="10" spans="2:5">
      <c r="B10" s="35"/>
      <c r="C10" s="34"/>
    </row>
    <row r="11" spans="2:5">
      <c r="B11" s="35"/>
      <c r="C11" s="34"/>
    </row>
    <row r="12" spans="2:5">
      <c r="B12" s="35"/>
      <c r="C12" s="34"/>
    </row>
    <row r="13" spans="2:5">
      <c r="B13" s="35"/>
      <c r="C13" s="34"/>
    </row>
    <row r="14" spans="2:5">
      <c r="B14" s="35"/>
      <c r="C14" s="34"/>
    </row>
    <row r="15" spans="2:5">
      <c r="B15" s="35"/>
      <c r="C15" s="34"/>
    </row>
    <row r="16" spans="2:5">
      <c r="B16" s="35"/>
      <c r="C16" s="34"/>
    </row>
    <row r="17" spans="2:3">
      <c r="B17" s="35"/>
      <c r="C17" s="34"/>
    </row>
    <row r="18" spans="2:3">
      <c r="B18" s="36"/>
      <c r="C18" s="37"/>
    </row>
  </sheetData>
  <protectedRanges>
    <protectedRange sqref="C2:C3" name="Bereik1"/>
  </protectedRanges>
  <mergeCells count="2">
    <mergeCell ref="C2:E2"/>
    <mergeCell ref="C3:E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12C19-4414-44F5-B01A-96DB2F8C0941}">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49" priority="9" stopIfTrue="1" operator="containsText" text="n">
      <formula>NOT(ISERROR(SEARCH("n",Y5)))</formula>
    </cfRule>
    <cfRule type="containsText" dxfId="148" priority="10" stopIfTrue="1" operator="containsText" text="j">
      <formula>NOT(ISERROR(SEARCH("j",Y5)))</formula>
    </cfRule>
  </conditionalFormatting>
  <conditionalFormatting sqref="Y40:AC70 AE40:AS70">
    <cfRule type="containsText" dxfId="147" priority="4" stopIfTrue="1" operator="containsText" text="n">
      <formula>NOT(ISERROR(SEARCH("n",Y40)))</formula>
    </cfRule>
    <cfRule type="containsText" dxfId="146" priority="5" stopIfTrue="1" operator="containsText" text="j">
      <formula>NOT(ISERROR(SEARCH("j",Y40)))</formula>
    </cfRule>
  </conditionalFormatting>
  <conditionalFormatting sqref="AU5:AU35">
    <cfRule type="containsText" dxfId="145" priority="6" stopIfTrue="1" operator="containsText" text="n">
      <formula>NOT(ISERROR(SEARCH("n",AU5)))</formula>
    </cfRule>
    <cfRule type="containsText" dxfId="144" priority="7" stopIfTrue="1" operator="containsText" text="b">
      <formula>NOT(ISERROR(SEARCH("b",AU5)))</formula>
    </cfRule>
    <cfRule type="containsText" dxfId="143" priority="8" stopIfTrue="1" operator="containsText" text="j">
      <formula>NOT(ISERROR(SEARCH("j",AU5)))</formula>
    </cfRule>
  </conditionalFormatting>
  <conditionalFormatting sqref="AU40:AU70">
    <cfRule type="containsText" dxfId="142" priority="1" stopIfTrue="1" operator="containsText" text="n">
      <formula>NOT(ISERROR(SEARCH("n",AU40)))</formula>
    </cfRule>
    <cfRule type="containsText" dxfId="141" priority="2" stopIfTrue="1" operator="containsText" text="b">
      <formula>NOT(ISERROR(SEARCH("b",AU40)))</formula>
    </cfRule>
    <cfRule type="containsText" dxfId="140" priority="3" stopIfTrue="1" operator="containsText" text="j">
      <formula>NOT(ISERROR(SEARCH("j",AU40)))</formula>
    </cfRule>
  </conditionalFormatting>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34954-DD13-48E0-BB51-88B26AB3742D}">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39" priority="9" stopIfTrue="1" operator="containsText" text="n">
      <formula>NOT(ISERROR(SEARCH("n",Y5)))</formula>
    </cfRule>
    <cfRule type="containsText" dxfId="138" priority="10" stopIfTrue="1" operator="containsText" text="j">
      <formula>NOT(ISERROR(SEARCH("j",Y5)))</formula>
    </cfRule>
  </conditionalFormatting>
  <conditionalFormatting sqref="Y40:AC70 AE40:AS70">
    <cfRule type="containsText" dxfId="137" priority="4" stopIfTrue="1" operator="containsText" text="n">
      <formula>NOT(ISERROR(SEARCH("n",Y40)))</formula>
    </cfRule>
    <cfRule type="containsText" dxfId="136" priority="5" stopIfTrue="1" operator="containsText" text="j">
      <formula>NOT(ISERROR(SEARCH("j",Y40)))</formula>
    </cfRule>
  </conditionalFormatting>
  <conditionalFormatting sqref="AU5:AU35">
    <cfRule type="containsText" dxfId="135" priority="6" stopIfTrue="1" operator="containsText" text="n">
      <formula>NOT(ISERROR(SEARCH("n",AU5)))</formula>
    </cfRule>
    <cfRule type="containsText" dxfId="134" priority="7" stopIfTrue="1" operator="containsText" text="b">
      <formula>NOT(ISERROR(SEARCH("b",AU5)))</formula>
    </cfRule>
    <cfRule type="containsText" dxfId="133" priority="8" stopIfTrue="1" operator="containsText" text="j">
      <formula>NOT(ISERROR(SEARCH("j",AU5)))</formula>
    </cfRule>
  </conditionalFormatting>
  <conditionalFormatting sqref="AU40:AU70">
    <cfRule type="containsText" dxfId="132" priority="1" stopIfTrue="1" operator="containsText" text="n">
      <formula>NOT(ISERROR(SEARCH("n",AU40)))</formula>
    </cfRule>
    <cfRule type="containsText" dxfId="131" priority="2" stopIfTrue="1" operator="containsText" text="b">
      <formula>NOT(ISERROR(SEARCH("b",AU40)))</formula>
    </cfRule>
    <cfRule type="containsText" dxfId="130" priority="3" stopIfTrue="1" operator="containsText" text="j">
      <formula>NOT(ISERROR(SEARCH("j",AU40)))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BCE8A-4E06-48C5-AEC3-AA2832B88B27}">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29" priority="9" stopIfTrue="1" operator="containsText" text="n">
      <formula>NOT(ISERROR(SEARCH("n",Y5)))</formula>
    </cfRule>
    <cfRule type="containsText" dxfId="128" priority="10" stopIfTrue="1" operator="containsText" text="j">
      <formula>NOT(ISERROR(SEARCH("j",Y5)))</formula>
    </cfRule>
  </conditionalFormatting>
  <conditionalFormatting sqref="Y40:AC70 AE40:AS70">
    <cfRule type="containsText" dxfId="127" priority="4" stopIfTrue="1" operator="containsText" text="n">
      <formula>NOT(ISERROR(SEARCH("n",Y40)))</formula>
    </cfRule>
    <cfRule type="containsText" dxfId="126" priority="5" stopIfTrue="1" operator="containsText" text="j">
      <formula>NOT(ISERROR(SEARCH("j",Y40)))</formula>
    </cfRule>
  </conditionalFormatting>
  <conditionalFormatting sqref="AU5:AU35">
    <cfRule type="containsText" dxfId="125" priority="6" stopIfTrue="1" operator="containsText" text="n">
      <formula>NOT(ISERROR(SEARCH("n",AU5)))</formula>
    </cfRule>
    <cfRule type="containsText" dxfId="124" priority="7" stopIfTrue="1" operator="containsText" text="b">
      <formula>NOT(ISERROR(SEARCH("b",AU5)))</formula>
    </cfRule>
    <cfRule type="containsText" dxfId="123" priority="8" stopIfTrue="1" operator="containsText" text="j">
      <formula>NOT(ISERROR(SEARCH("j",AU5)))</formula>
    </cfRule>
  </conditionalFormatting>
  <conditionalFormatting sqref="AU40:AU70">
    <cfRule type="containsText" dxfId="122" priority="1" stopIfTrue="1" operator="containsText" text="n">
      <formula>NOT(ISERROR(SEARCH("n",AU40)))</formula>
    </cfRule>
    <cfRule type="containsText" dxfId="121" priority="2" stopIfTrue="1" operator="containsText" text="b">
      <formula>NOT(ISERROR(SEARCH("b",AU40)))</formula>
    </cfRule>
    <cfRule type="containsText" dxfId="120" priority="3" stopIfTrue="1" operator="containsText" text="j">
      <formula>NOT(ISERROR(SEARCH("j",AU40)))</formula>
    </cfRule>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8EE31-8B7B-4C6C-8FD8-65DB5A5338AB}">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19" priority="9" stopIfTrue="1" operator="containsText" text="n">
      <formula>NOT(ISERROR(SEARCH("n",Y5)))</formula>
    </cfRule>
    <cfRule type="containsText" dxfId="118" priority="10" stopIfTrue="1" operator="containsText" text="j">
      <formula>NOT(ISERROR(SEARCH("j",Y5)))</formula>
    </cfRule>
  </conditionalFormatting>
  <conditionalFormatting sqref="Y40:AC70 AE40:AS70">
    <cfRule type="containsText" dxfId="117" priority="4" stopIfTrue="1" operator="containsText" text="n">
      <formula>NOT(ISERROR(SEARCH("n",Y40)))</formula>
    </cfRule>
    <cfRule type="containsText" dxfId="116" priority="5" stopIfTrue="1" operator="containsText" text="j">
      <formula>NOT(ISERROR(SEARCH("j",Y40)))</formula>
    </cfRule>
  </conditionalFormatting>
  <conditionalFormatting sqref="AU5:AU35">
    <cfRule type="containsText" dxfId="115" priority="6" stopIfTrue="1" operator="containsText" text="n">
      <formula>NOT(ISERROR(SEARCH("n",AU5)))</formula>
    </cfRule>
    <cfRule type="containsText" dxfId="114" priority="7" stopIfTrue="1" operator="containsText" text="b">
      <formula>NOT(ISERROR(SEARCH("b",AU5)))</formula>
    </cfRule>
    <cfRule type="containsText" dxfId="113" priority="8" stopIfTrue="1" operator="containsText" text="j">
      <formula>NOT(ISERROR(SEARCH("j",AU5)))</formula>
    </cfRule>
  </conditionalFormatting>
  <conditionalFormatting sqref="AU40:AU70">
    <cfRule type="containsText" dxfId="112" priority="1" stopIfTrue="1" operator="containsText" text="n">
      <formula>NOT(ISERROR(SEARCH("n",AU40)))</formula>
    </cfRule>
    <cfRule type="containsText" dxfId="111" priority="2" stopIfTrue="1" operator="containsText" text="b">
      <formula>NOT(ISERROR(SEARCH("b",AU40)))</formula>
    </cfRule>
    <cfRule type="containsText" dxfId="110" priority="3" stopIfTrue="1" operator="containsText" text="j">
      <formula>NOT(ISERROR(SEARCH("j",AU40)))</formula>
    </cfRule>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F6422-483B-4002-9F6D-9D0DF00DF416}">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09" priority="9" stopIfTrue="1" operator="containsText" text="n">
      <formula>NOT(ISERROR(SEARCH("n",Y5)))</formula>
    </cfRule>
    <cfRule type="containsText" dxfId="108" priority="10" stopIfTrue="1" operator="containsText" text="j">
      <formula>NOT(ISERROR(SEARCH("j",Y5)))</formula>
    </cfRule>
  </conditionalFormatting>
  <conditionalFormatting sqref="Y40:AC70 AE40:AS70">
    <cfRule type="containsText" dxfId="107" priority="4" stopIfTrue="1" operator="containsText" text="n">
      <formula>NOT(ISERROR(SEARCH("n",Y40)))</formula>
    </cfRule>
    <cfRule type="containsText" dxfId="106" priority="5" stopIfTrue="1" operator="containsText" text="j">
      <formula>NOT(ISERROR(SEARCH("j",Y40)))</formula>
    </cfRule>
  </conditionalFormatting>
  <conditionalFormatting sqref="AU5:AU35">
    <cfRule type="containsText" dxfId="105" priority="6" stopIfTrue="1" operator="containsText" text="n">
      <formula>NOT(ISERROR(SEARCH("n",AU5)))</formula>
    </cfRule>
    <cfRule type="containsText" dxfId="104" priority="7" stopIfTrue="1" operator="containsText" text="b">
      <formula>NOT(ISERROR(SEARCH("b",AU5)))</formula>
    </cfRule>
    <cfRule type="containsText" dxfId="103" priority="8" stopIfTrue="1" operator="containsText" text="j">
      <formula>NOT(ISERROR(SEARCH("j",AU5)))</formula>
    </cfRule>
  </conditionalFormatting>
  <conditionalFormatting sqref="AU40:AU70">
    <cfRule type="containsText" dxfId="102" priority="1" stopIfTrue="1" operator="containsText" text="n">
      <formula>NOT(ISERROR(SEARCH("n",AU40)))</formula>
    </cfRule>
    <cfRule type="containsText" dxfId="101" priority="2" stopIfTrue="1" operator="containsText" text="b">
      <formula>NOT(ISERROR(SEARCH("b",AU40)))</formula>
    </cfRule>
    <cfRule type="containsText" dxfId="100" priority="3" stopIfTrue="1" operator="containsText" text="j">
      <formula>NOT(ISERROR(SEARCH("j",AU40)))</formula>
    </cfRule>
  </conditionalFormatting>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E1CCC-5BDD-449F-8112-CA5C10849DCE}">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99" priority="9" stopIfTrue="1" operator="containsText" text="n">
      <formula>NOT(ISERROR(SEARCH("n",Y5)))</formula>
    </cfRule>
    <cfRule type="containsText" dxfId="98" priority="10" stopIfTrue="1" operator="containsText" text="j">
      <formula>NOT(ISERROR(SEARCH("j",Y5)))</formula>
    </cfRule>
  </conditionalFormatting>
  <conditionalFormatting sqref="Y40:AC70 AE40:AS70">
    <cfRule type="containsText" dxfId="97" priority="4" stopIfTrue="1" operator="containsText" text="n">
      <formula>NOT(ISERROR(SEARCH("n",Y40)))</formula>
    </cfRule>
    <cfRule type="containsText" dxfId="96" priority="5" stopIfTrue="1" operator="containsText" text="j">
      <formula>NOT(ISERROR(SEARCH("j",Y40)))</formula>
    </cfRule>
  </conditionalFormatting>
  <conditionalFormatting sqref="AU5:AU35">
    <cfRule type="containsText" dxfId="95" priority="6" stopIfTrue="1" operator="containsText" text="n">
      <formula>NOT(ISERROR(SEARCH("n",AU5)))</formula>
    </cfRule>
    <cfRule type="containsText" dxfId="94" priority="7" stopIfTrue="1" operator="containsText" text="b">
      <formula>NOT(ISERROR(SEARCH("b",AU5)))</formula>
    </cfRule>
    <cfRule type="containsText" dxfId="93" priority="8" stopIfTrue="1" operator="containsText" text="j">
      <formula>NOT(ISERROR(SEARCH("j",AU5)))</formula>
    </cfRule>
  </conditionalFormatting>
  <conditionalFormatting sqref="AU40:AU70">
    <cfRule type="containsText" dxfId="92" priority="1" stopIfTrue="1" operator="containsText" text="n">
      <formula>NOT(ISERROR(SEARCH("n",AU40)))</formula>
    </cfRule>
    <cfRule type="containsText" dxfId="91" priority="2" stopIfTrue="1" operator="containsText" text="b">
      <formula>NOT(ISERROR(SEARCH("b",AU40)))</formula>
    </cfRule>
    <cfRule type="containsText" dxfId="90" priority="3" stopIfTrue="1" operator="containsText" text="j">
      <formula>NOT(ISERROR(SEARCH("j",AU40)))</formula>
    </cfRule>
  </conditionalFormatting>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38A18-88C0-4ED4-B3AA-D697063B79C3}">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89" priority="9" stopIfTrue="1" operator="containsText" text="n">
      <formula>NOT(ISERROR(SEARCH("n",Y5)))</formula>
    </cfRule>
    <cfRule type="containsText" dxfId="88" priority="10" stopIfTrue="1" operator="containsText" text="j">
      <formula>NOT(ISERROR(SEARCH("j",Y5)))</formula>
    </cfRule>
  </conditionalFormatting>
  <conditionalFormatting sqref="Y40:AC70 AE40:AS70">
    <cfRule type="containsText" dxfId="87" priority="4" stopIfTrue="1" operator="containsText" text="n">
      <formula>NOT(ISERROR(SEARCH("n",Y40)))</formula>
    </cfRule>
    <cfRule type="containsText" dxfId="86" priority="5" stopIfTrue="1" operator="containsText" text="j">
      <formula>NOT(ISERROR(SEARCH("j",Y40)))</formula>
    </cfRule>
  </conditionalFormatting>
  <conditionalFormatting sqref="AU5:AU35">
    <cfRule type="containsText" dxfId="85" priority="6" stopIfTrue="1" operator="containsText" text="n">
      <formula>NOT(ISERROR(SEARCH("n",AU5)))</formula>
    </cfRule>
    <cfRule type="containsText" dxfId="84" priority="7" stopIfTrue="1" operator="containsText" text="b">
      <formula>NOT(ISERROR(SEARCH("b",AU5)))</formula>
    </cfRule>
    <cfRule type="containsText" dxfId="83" priority="8" stopIfTrue="1" operator="containsText" text="j">
      <formula>NOT(ISERROR(SEARCH("j",AU5)))</formula>
    </cfRule>
  </conditionalFormatting>
  <conditionalFormatting sqref="AU40:AU70">
    <cfRule type="containsText" dxfId="82" priority="1" stopIfTrue="1" operator="containsText" text="n">
      <formula>NOT(ISERROR(SEARCH("n",AU40)))</formula>
    </cfRule>
    <cfRule type="containsText" dxfId="81" priority="2" stopIfTrue="1" operator="containsText" text="b">
      <formula>NOT(ISERROR(SEARCH("b",AU40)))</formula>
    </cfRule>
    <cfRule type="containsText" dxfId="80" priority="3" stopIfTrue="1" operator="containsText" text="j">
      <formula>NOT(ISERROR(SEARCH("j",AU40)))</formula>
    </cfRule>
  </conditionalFormatting>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A109C-3493-4CE7-8C59-D0C16070D96C}">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79" priority="9" stopIfTrue="1" operator="containsText" text="n">
      <formula>NOT(ISERROR(SEARCH("n",Y5)))</formula>
    </cfRule>
    <cfRule type="containsText" dxfId="78" priority="10" stopIfTrue="1" operator="containsText" text="j">
      <formula>NOT(ISERROR(SEARCH("j",Y5)))</formula>
    </cfRule>
  </conditionalFormatting>
  <conditionalFormatting sqref="Y40:AC70 AE40:AS70">
    <cfRule type="containsText" dxfId="77" priority="4" stopIfTrue="1" operator="containsText" text="n">
      <formula>NOT(ISERROR(SEARCH("n",Y40)))</formula>
    </cfRule>
    <cfRule type="containsText" dxfId="76" priority="5" stopIfTrue="1" operator="containsText" text="j">
      <formula>NOT(ISERROR(SEARCH("j",Y40)))</formula>
    </cfRule>
  </conditionalFormatting>
  <conditionalFormatting sqref="AU5:AU35">
    <cfRule type="containsText" dxfId="75" priority="6" stopIfTrue="1" operator="containsText" text="n">
      <formula>NOT(ISERROR(SEARCH("n",AU5)))</formula>
    </cfRule>
    <cfRule type="containsText" dxfId="74" priority="7" stopIfTrue="1" operator="containsText" text="b">
      <formula>NOT(ISERROR(SEARCH("b",AU5)))</formula>
    </cfRule>
    <cfRule type="containsText" dxfId="73" priority="8" stopIfTrue="1" operator="containsText" text="j">
      <formula>NOT(ISERROR(SEARCH("j",AU5)))</formula>
    </cfRule>
  </conditionalFormatting>
  <conditionalFormatting sqref="AU40:AU70">
    <cfRule type="containsText" dxfId="72" priority="1" stopIfTrue="1" operator="containsText" text="n">
      <formula>NOT(ISERROR(SEARCH("n",AU40)))</formula>
    </cfRule>
    <cfRule type="containsText" dxfId="71" priority="2" stopIfTrue="1" operator="containsText" text="b">
      <formula>NOT(ISERROR(SEARCH("b",AU40)))</formula>
    </cfRule>
    <cfRule type="containsText" dxfId="70" priority="3" stopIfTrue="1" operator="containsText" text="j">
      <formula>NOT(ISERROR(SEARCH("j",AU40)))</formula>
    </cfRule>
  </conditionalFormatting>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6E623-63D7-4ECC-89FA-FDB617F72F82}">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69" priority="9" stopIfTrue="1" operator="containsText" text="n">
      <formula>NOT(ISERROR(SEARCH("n",Y5)))</formula>
    </cfRule>
    <cfRule type="containsText" dxfId="68" priority="10" stopIfTrue="1" operator="containsText" text="j">
      <formula>NOT(ISERROR(SEARCH("j",Y5)))</formula>
    </cfRule>
  </conditionalFormatting>
  <conditionalFormatting sqref="Y40:AC70 AE40:AS70">
    <cfRule type="containsText" dxfId="67" priority="4" stopIfTrue="1" operator="containsText" text="n">
      <formula>NOT(ISERROR(SEARCH("n",Y40)))</formula>
    </cfRule>
    <cfRule type="containsText" dxfId="66" priority="5" stopIfTrue="1" operator="containsText" text="j">
      <formula>NOT(ISERROR(SEARCH("j",Y40)))</formula>
    </cfRule>
  </conditionalFormatting>
  <conditionalFormatting sqref="AU5:AU35">
    <cfRule type="containsText" dxfId="65" priority="6" stopIfTrue="1" operator="containsText" text="n">
      <formula>NOT(ISERROR(SEARCH("n",AU5)))</formula>
    </cfRule>
    <cfRule type="containsText" dxfId="64" priority="7" stopIfTrue="1" operator="containsText" text="b">
      <formula>NOT(ISERROR(SEARCH("b",AU5)))</formula>
    </cfRule>
    <cfRule type="containsText" dxfId="63" priority="8" stopIfTrue="1" operator="containsText" text="j">
      <formula>NOT(ISERROR(SEARCH("j",AU5)))</formula>
    </cfRule>
  </conditionalFormatting>
  <conditionalFormatting sqref="AU40:AU70">
    <cfRule type="containsText" dxfId="62" priority="1" stopIfTrue="1" operator="containsText" text="n">
      <formula>NOT(ISERROR(SEARCH("n",AU40)))</formula>
    </cfRule>
    <cfRule type="containsText" dxfId="61" priority="2" stopIfTrue="1" operator="containsText" text="b">
      <formula>NOT(ISERROR(SEARCH("b",AU40)))</formula>
    </cfRule>
    <cfRule type="containsText" dxfId="60" priority="3" stopIfTrue="1" operator="containsText" text="j">
      <formula>NOT(ISERROR(SEARCH("j",AU40)))</formula>
    </cfRule>
  </conditionalFormatting>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76F90-0CD2-4A6D-B5C2-89921FD578B8}">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59" priority="9" stopIfTrue="1" operator="containsText" text="n">
      <formula>NOT(ISERROR(SEARCH("n",Y5)))</formula>
    </cfRule>
    <cfRule type="containsText" dxfId="58" priority="10" stopIfTrue="1" operator="containsText" text="j">
      <formula>NOT(ISERROR(SEARCH("j",Y5)))</formula>
    </cfRule>
  </conditionalFormatting>
  <conditionalFormatting sqref="Y40:AC70 AE40:AS70">
    <cfRule type="containsText" dxfId="57" priority="4" stopIfTrue="1" operator="containsText" text="n">
      <formula>NOT(ISERROR(SEARCH("n",Y40)))</formula>
    </cfRule>
    <cfRule type="containsText" dxfId="56" priority="5" stopIfTrue="1" operator="containsText" text="j">
      <formula>NOT(ISERROR(SEARCH("j",Y40)))</formula>
    </cfRule>
  </conditionalFormatting>
  <conditionalFormatting sqref="AU5:AU35">
    <cfRule type="containsText" dxfId="55" priority="6" stopIfTrue="1" operator="containsText" text="n">
      <formula>NOT(ISERROR(SEARCH("n",AU5)))</formula>
    </cfRule>
    <cfRule type="containsText" dxfId="54" priority="7" stopIfTrue="1" operator="containsText" text="b">
      <formula>NOT(ISERROR(SEARCH("b",AU5)))</formula>
    </cfRule>
    <cfRule type="containsText" dxfId="53" priority="8" stopIfTrue="1" operator="containsText" text="j">
      <formula>NOT(ISERROR(SEARCH("j",AU5)))</formula>
    </cfRule>
  </conditionalFormatting>
  <conditionalFormatting sqref="AU40:AU70">
    <cfRule type="containsText" dxfId="52" priority="1" stopIfTrue="1" operator="containsText" text="n">
      <formula>NOT(ISERROR(SEARCH("n",AU40)))</formula>
    </cfRule>
    <cfRule type="containsText" dxfId="51" priority="2" stopIfTrue="1" operator="containsText" text="b">
      <formula>NOT(ISERROR(SEARCH("b",AU40)))</formula>
    </cfRule>
    <cfRule type="containsText" dxfId="50" priority="3" stopIfTrue="1" operator="containsText" text="j">
      <formula>NOT(ISERROR(SEARCH("j",AU40)))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AF1A9-50D8-4CC4-A25B-92C2A848FC28}">
  <sheetPr codeName="Blad2"/>
  <dimension ref="A1:BR45"/>
  <sheetViews>
    <sheetView showZeros="0" zoomScale="80" zoomScaleNormal="80" workbookViewId="0"/>
  </sheetViews>
  <sheetFormatPr defaultColWidth="8.77734375" defaultRowHeight="13.2"/>
  <cols>
    <col min="1" max="1" width="19.5546875" style="18" customWidth="1"/>
    <col min="2" max="2" width="18.77734375" style="18" customWidth="1"/>
    <col min="3" max="3" width="8.5546875" style="18" customWidth="1"/>
    <col min="4" max="22" width="3.77734375" style="18" customWidth="1"/>
    <col min="23" max="33" width="5.77734375" style="18" customWidth="1"/>
    <col min="34" max="34" width="8.77734375" style="18"/>
    <col min="35" max="64" width="5.77734375" style="18" customWidth="1"/>
    <col min="65" max="65" width="8.77734375" style="18"/>
    <col min="67" max="67" width="8.77734375" style="18"/>
    <col min="68" max="70" width="8.77734375" customWidth="1"/>
    <col min="71" max="16384" width="8.77734375" style="18"/>
  </cols>
  <sheetData>
    <row r="1" spans="1:70" ht="20.25" customHeight="1">
      <c r="A1" s="68" t="s">
        <v>29</v>
      </c>
      <c r="B1" s="115">
        <f>'Invulblad alg. gegevens'!C2</f>
        <v>0</v>
      </c>
      <c r="C1" s="115"/>
      <c r="D1" s="115"/>
      <c r="E1" s="115"/>
      <c r="F1" s="115"/>
      <c r="G1" s="115"/>
      <c r="H1" s="115"/>
      <c r="I1" s="120" t="s">
        <v>30</v>
      </c>
      <c r="J1" s="120"/>
      <c r="K1" s="120"/>
      <c r="L1" s="120"/>
      <c r="M1" s="120"/>
      <c r="N1" s="120"/>
      <c r="O1" s="120"/>
      <c r="P1" s="120"/>
      <c r="Q1" s="120"/>
      <c r="R1" s="120"/>
      <c r="S1" s="120"/>
      <c r="T1" s="120"/>
      <c r="U1" s="120"/>
      <c r="V1" s="120"/>
      <c r="W1" s="120"/>
      <c r="X1" s="120"/>
      <c r="Y1" s="120"/>
    </row>
    <row r="2" spans="1:70" ht="21" customHeight="1">
      <c r="A2" s="69" t="s">
        <v>31</v>
      </c>
      <c r="B2" s="116">
        <f>'Invulblad alg. gegevens'!C3</f>
        <v>0</v>
      </c>
      <c r="C2" s="116"/>
      <c r="D2" s="116"/>
      <c r="E2" s="116"/>
      <c r="F2" s="116"/>
      <c r="G2" s="116"/>
      <c r="H2" s="70"/>
      <c r="I2" s="120"/>
      <c r="J2" s="120"/>
      <c r="K2" s="120"/>
      <c r="L2" s="120"/>
      <c r="M2" s="120"/>
      <c r="N2" s="120"/>
      <c r="O2" s="120"/>
      <c r="P2" s="120"/>
      <c r="Q2" s="120"/>
      <c r="R2" s="120"/>
      <c r="S2" s="120"/>
      <c r="T2" s="120"/>
      <c r="U2" s="120"/>
      <c r="V2" s="120"/>
      <c r="W2" s="120"/>
      <c r="X2" s="120"/>
      <c r="Y2" s="120"/>
      <c r="AI2" s="23"/>
      <c r="AJ2" s="23"/>
      <c r="AK2" s="22"/>
      <c r="AL2" s="23"/>
      <c r="AM2" s="23"/>
      <c r="AN2" s="23"/>
      <c r="AO2" s="23"/>
      <c r="AP2" s="23"/>
      <c r="AQ2" s="23"/>
      <c r="AR2" s="23"/>
      <c r="AS2" s="23"/>
      <c r="AT2" s="23"/>
      <c r="AU2" s="23"/>
      <c r="AV2" s="23"/>
      <c r="AW2" s="23"/>
    </row>
    <row r="3" spans="1:70" s="23" customFormat="1" ht="171">
      <c r="A3" s="80" t="s">
        <v>32</v>
      </c>
      <c r="B3" s="80" t="s">
        <v>33</v>
      </c>
      <c r="C3" s="80" t="s">
        <v>28</v>
      </c>
      <c r="D3" s="71" t="s">
        <v>34</v>
      </c>
      <c r="E3" s="71" t="s">
        <v>35</v>
      </c>
      <c r="F3" s="71" t="s">
        <v>36</v>
      </c>
      <c r="G3" s="71" t="s">
        <v>37</v>
      </c>
      <c r="H3" s="71" t="s">
        <v>38</v>
      </c>
      <c r="I3" s="72" t="s">
        <v>39</v>
      </c>
      <c r="J3" s="71" t="s">
        <v>40</v>
      </c>
      <c r="K3" s="71" t="s">
        <v>41</v>
      </c>
      <c r="L3" s="71" t="s">
        <v>42</v>
      </c>
      <c r="M3" s="71" t="s">
        <v>43</v>
      </c>
      <c r="N3" s="71" t="s">
        <v>44</v>
      </c>
      <c r="O3" s="71" t="s">
        <v>45</v>
      </c>
      <c r="P3" s="71" t="s">
        <v>46</v>
      </c>
      <c r="Q3" s="71" t="s">
        <v>47</v>
      </c>
      <c r="R3" s="71" t="s">
        <v>48</v>
      </c>
      <c r="S3" s="71" t="s">
        <v>49</v>
      </c>
      <c r="T3" s="71" t="s">
        <v>50</v>
      </c>
      <c r="U3" s="71" t="s">
        <v>51</v>
      </c>
      <c r="V3"/>
      <c r="W3" s="73" t="s">
        <v>52</v>
      </c>
      <c r="X3" s="74" t="s">
        <v>53</v>
      </c>
      <c r="Y3" s="74" t="s">
        <v>54</v>
      </c>
      <c r="Z3" s="74" t="s">
        <v>55</v>
      </c>
      <c r="AA3" s="74" t="s">
        <v>56</v>
      </c>
      <c r="AB3" s="74" t="s">
        <v>57</v>
      </c>
      <c r="AC3" s="74" t="s">
        <v>58</v>
      </c>
      <c r="AD3" s="74" t="s">
        <v>59</v>
      </c>
      <c r="AE3" s="74" t="s">
        <v>60</v>
      </c>
      <c r="AF3" s="74" t="s">
        <v>61</v>
      </c>
      <c r="AG3" s="74" t="s">
        <v>62</v>
      </c>
      <c r="AI3" s="47" t="s">
        <v>63</v>
      </c>
      <c r="AJ3" s="47" t="s">
        <v>64</v>
      </c>
      <c r="AK3" s="47" t="s">
        <v>65</v>
      </c>
      <c r="AL3" s="47" t="s">
        <v>66</v>
      </c>
      <c r="AM3" s="47" t="s">
        <v>67</v>
      </c>
      <c r="AN3" s="47" t="s">
        <v>68</v>
      </c>
      <c r="AO3" s="47" t="s">
        <v>69</v>
      </c>
      <c r="AP3" s="47" t="s">
        <v>70</v>
      </c>
      <c r="AQ3" s="47" t="s">
        <v>71</v>
      </c>
      <c r="AR3" s="47" t="s">
        <v>72</v>
      </c>
      <c r="AS3" s="47" t="s">
        <v>73</v>
      </c>
      <c r="AT3" s="47" t="s">
        <v>74</v>
      </c>
      <c r="AU3" s="47" t="s">
        <v>75</v>
      </c>
      <c r="AV3" s="47" t="s">
        <v>76</v>
      </c>
      <c r="AW3" s="47" t="s">
        <v>77</v>
      </c>
      <c r="AX3" s="47" t="s">
        <v>78</v>
      </c>
      <c r="AY3" s="47" t="s">
        <v>79</v>
      </c>
      <c r="AZ3" s="47" t="s">
        <v>80</v>
      </c>
      <c r="BA3" s="47" t="s">
        <v>81</v>
      </c>
      <c r="BB3" s="47" t="s">
        <v>82</v>
      </c>
      <c r="BC3" s="47" t="s">
        <v>83</v>
      </c>
      <c r="BD3" s="47" t="s">
        <v>84</v>
      </c>
      <c r="BE3" s="47" t="s">
        <v>85</v>
      </c>
      <c r="BF3" s="47" t="s">
        <v>86</v>
      </c>
      <c r="BG3" s="47" t="s">
        <v>87</v>
      </c>
      <c r="BH3" s="47" t="s">
        <v>88</v>
      </c>
      <c r="BI3" s="47" t="s">
        <v>89</v>
      </c>
      <c r="BJ3" s="47" t="s">
        <v>90</v>
      </c>
      <c r="BK3" s="47" t="s">
        <v>91</v>
      </c>
      <c r="BL3" s="47" t="s">
        <v>92</v>
      </c>
      <c r="BN3" s="100" t="s">
        <v>93</v>
      </c>
      <c r="BP3" s="23" t="s">
        <v>94</v>
      </c>
    </row>
    <row r="4" spans="1:70" ht="17.7" customHeight="1">
      <c r="A4" s="81" t="s">
        <v>95</v>
      </c>
      <c r="B4" s="82"/>
      <c r="C4" s="90" t="e">
        <f>AVERAGE(C5:C34)</f>
        <v>#DIV/0!</v>
      </c>
      <c r="D4" s="83" t="e">
        <f t="shared" ref="D4:U4" si="0">AVERAGEIF(D5:D34,"&gt;0")</f>
        <v>#DIV/0!</v>
      </c>
      <c r="E4" s="83" t="e">
        <f t="shared" si="0"/>
        <v>#DIV/0!</v>
      </c>
      <c r="F4" s="83" t="e">
        <f t="shared" si="0"/>
        <v>#DIV/0!</v>
      </c>
      <c r="G4" s="83" t="e">
        <f t="shared" si="0"/>
        <v>#DIV/0!</v>
      </c>
      <c r="H4" s="83" t="e">
        <f t="shared" si="0"/>
        <v>#DIV/0!</v>
      </c>
      <c r="I4" s="83" t="e">
        <f t="shared" si="0"/>
        <v>#DIV/0!</v>
      </c>
      <c r="J4" s="83" t="e">
        <f t="shared" si="0"/>
        <v>#DIV/0!</v>
      </c>
      <c r="K4" s="83" t="e">
        <f t="shared" si="0"/>
        <v>#DIV/0!</v>
      </c>
      <c r="L4" s="83" t="e">
        <f t="shared" si="0"/>
        <v>#DIV/0!</v>
      </c>
      <c r="M4" s="83" t="e">
        <f t="shared" si="0"/>
        <v>#DIV/0!</v>
      </c>
      <c r="N4" s="83" t="e">
        <f t="shared" si="0"/>
        <v>#DIV/0!</v>
      </c>
      <c r="O4" s="83" t="e">
        <f t="shared" si="0"/>
        <v>#DIV/0!</v>
      </c>
      <c r="P4" s="83" t="e">
        <f t="shared" si="0"/>
        <v>#DIV/0!</v>
      </c>
      <c r="Q4" s="83" t="e">
        <f t="shared" si="0"/>
        <v>#DIV/0!</v>
      </c>
      <c r="R4" s="83" t="e">
        <f t="shared" si="0"/>
        <v>#DIV/0!</v>
      </c>
      <c r="S4" s="83" t="e">
        <f t="shared" si="0"/>
        <v>#DIV/0!</v>
      </c>
      <c r="T4" s="83" t="e">
        <f t="shared" si="0"/>
        <v>#DIV/0!</v>
      </c>
      <c r="U4" s="83" t="e">
        <f t="shared" si="0"/>
        <v>#DIV/0!</v>
      </c>
      <c r="V4" s="84"/>
      <c r="W4" s="102">
        <f>SUM(W5:W34)</f>
        <v>0</v>
      </c>
      <c r="X4" s="103">
        <f>SUM(X5:X34)</f>
        <v>0</v>
      </c>
      <c r="Y4" s="104" t="e">
        <f>AVERAGEIF(Y5:Y34,"&gt;0")</f>
        <v>#DIV/0!</v>
      </c>
      <c r="Z4" s="103">
        <f>SUM(Z5:Z34)</f>
        <v>0</v>
      </c>
      <c r="AA4" s="104" t="e">
        <f>AVERAGEIF(AA5:AA34,"&gt;0")</f>
        <v>#DIV/0!</v>
      </c>
      <c r="AB4" s="103">
        <f>SUM(AB5:AB34)</f>
        <v>0</v>
      </c>
      <c r="AC4" s="104" t="e">
        <f>AVERAGEIF(AC5:AC34,"&gt;0")</f>
        <v>#DIV/0!</v>
      </c>
      <c r="AD4" s="103">
        <f>SUM(AD5:AD34)</f>
        <v>0</v>
      </c>
      <c r="AE4" s="104" t="e">
        <f>AVERAGEIF(AE5:AE34,"&gt;0")</f>
        <v>#DIV/0!</v>
      </c>
      <c r="AF4" s="103">
        <f>SUM(AF5:AF34)</f>
        <v>0</v>
      </c>
      <c r="AG4" s="104" t="e">
        <f>AVERAGEIF(AG5:AG34,"&gt;0")</f>
        <v>#DIV/0!</v>
      </c>
      <c r="AH4" s="84"/>
      <c r="AI4" s="83">
        <f>SUM(AI5:AI34)</f>
        <v>0</v>
      </c>
      <c r="AJ4" s="99" t="e">
        <f t="shared" ref="AJ4:AJ34" si="1">AI4/$W4</f>
        <v>#DIV/0!</v>
      </c>
      <c r="AK4" s="83">
        <f>SUM(AK5:AK34)</f>
        <v>0</v>
      </c>
      <c r="AL4" s="99" t="e">
        <f t="shared" ref="AL4:AL34" si="2">AK4/$W4</f>
        <v>#DIV/0!</v>
      </c>
      <c r="AM4" s="83">
        <f>SUM(AM5:AM34)</f>
        <v>0</v>
      </c>
      <c r="AN4" s="99" t="e">
        <f t="shared" ref="AN4:AN34" si="3">AM4/$W4</f>
        <v>#DIV/0!</v>
      </c>
      <c r="AO4" s="83">
        <f>SUM(AO5:AO34)</f>
        <v>0</v>
      </c>
      <c r="AP4" s="99" t="e">
        <f t="shared" ref="AP4:AP34" si="4">AO4/$W4</f>
        <v>#DIV/0!</v>
      </c>
      <c r="AQ4" s="83">
        <f>SUM(AQ5:AQ34)</f>
        <v>0</v>
      </c>
      <c r="AR4" s="99" t="e">
        <f t="shared" ref="AR4:AR34" si="5">AQ4/$W4</f>
        <v>#DIV/0!</v>
      </c>
      <c r="AS4" s="83">
        <f>SUM(AS5:AS34)</f>
        <v>0</v>
      </c>
      <c r="AT4" s="99" t="e">
        <f t="shared" ref="AT4:AT34" si="6">AS4/$W4</f>
        <v>#DIV/0!</v>
      </c>
      <c r="AU4" s="83">
        <f>SUM(AU5:AU34)</f>
        <v>0</v>
      </c>
      <c r="AV4" s="99" t="e">
        <f t="shared" ref="AV4:AV34" si="7">AU4/$W4</f>
        <v>#DIV/0!</v>
      </c>
      <c r="AW4" s="83">
        <f>SUM(AW5:AW34)</f>
        <v>0</v>
      </c>
      <c r="AX4" s="99" t="e">
        <f>AW4/$W4</f>
        <v>#DIV/0!</v>
      </c>
      <c r="AY4" s="83">
        <f>SUM(AY5:AY34)</f>
        <v>0</v>
      </c>
      <c r="AZ4" s="99" t="e">
        <f>AY4/$W4</f>
        <v>#DIV/0!</v>
      </c>
      <c r="BA4" s="83">
        <f>SUM(BA5:BA34)</f>
        <v>0</v>
      </c>
      <c r="BB4" s="99" t="e">
        <f>BA4/$W4</f>
        <v>#DIV/0!</v>
      </c>
      <c r="BC4" s="83">
        <f>SUM(BC5:BC34)</f>
        <v>0</v>
      </c>
      <c r="BD4" s="99" t="e">
        <f>BC4/$W4</f>
        <v>#DIV/0!</v>
      </c>
      <c r="BE4" s="83">
        <f>SUM(BE5:BE34)</f>
        <v>0</v>
      </c>
      <c r="BF4" s="99" t="e">
        <f>BE4/$W4</f>
        <v>#DIV/0!</v>
      </c>
      <c r="BG4" s="83">
        <f>SUM(BG5:BG34)</f>
        <v>0</v>
      </c>
      <c r="BH4" s="99" t="e">
        <f>BG4/$W4</f>
        <v>#DIV/0!</v>
      </c>
      <c r="BI4" s="83">
        <f>SUM(BI5:BI34)</f>
        <v>0</v>
      </c>
      <c r="BJ4" s="99" t="e">
        <f>BI4/$W4</f>
        <v>#DIV/0!</v>
      </c>
      <c r="BK4" s="83">
        <f>SUM(BK5:BK34)</f>
        <v>0</v>
      </c>
      <c r="BL4" s="99" t="e">
        <f>BK4/$W4</f>
        <v>#DIV/0!</v>
      </c>
      <c r="BM4" s="84"/>
      <c r="BN4" s="101">
        <f>SUM(BN5:BN34)</f>
        <v>0</v>
      </c>
      <c r="BP4" s="23"/>
      <c r="BQ4" s="22"/>
    </row>
    <row r="5" spans="1:70">
      <c r="A5" s="86" t="str">
        <f>IF(A!B1="","",A!B1)</f>
        <v/>
      </c>
      <c r="B5" s="86" t="str">
        <f>IF(A5="","",A!B2)</f>
        <v/>
      </c>
      <c r="C5" s="85" t="str">
        <f>IF(A5="","",A!W4)</f>
        <v/>
      </c>
      <c r="D5" s="75" t="e">
        <f>IF(A!C4="","",A!C4)</f>
        <v>#DIV/0!</v>
      </c>
      <c r="E5" s="75" t="e">
        <f>IF(A!D4="","",A!D4)</f>
        <v>#DIV/0!</v>
      </c>
      <c r="F5" s="75" t="e">
        <f>IF(A!E4="","",A!E4)</f>
        <v>#DIV/0!</v>
      </c>
      <c r="G5" s="75" t="e">
        <f>IF(A!F4="","",A!F4)</f>
        <v>#DIV/0!</v>
      </c>
      <c r="H5" s="75" t="e">
        <f>IF(A!G4="","",A!G4)</f>
        <v>#DIV/0!</v>
      </c>
      <c r="I5" s="75" t="e">
        <f>IF(A!H4="","",A!H4)</f>
        <v>#DIV/0!</v>
      </c>
      <c r="J5" s="75" t="e">
        <f>IF(A!I4="","",A!I4)</f>
        <v>#DIV/0!</v>
      </c>
      <c r="K5" s="75" t="e">
        <f>IF(A!J4="","",A!J4)</f>
        <v>#DIV/0!</v>
      </c>
      <c r="L5" s="75" t="e">
        <f>IF(A!K4="","",A!K4)</f>
        <v>#DIV/0!</v>
      </c>
      <c r="M5" s="75" t="e">
        <f>IF(A!L4="","",A!L4)</f>
        <v>#DIV/0!</v>
      </c>
      <c r="N5" s="75" t="e">
        <f>IF(A!M4="","",A!M4)</f>
        <v>#DIV/0!</v>
      </c>
      <c r="O5" s="75" t="e">
        <f>IF(A!N4="","",A!N4)</f>
        <v>#DIV/0!</v>
      </c>
      <c r="P5" s="75" t="e">
        <f>IF(A!O4="","",A!O4)</f>
        <v>#DIV/0!</v>
      </c>
      <c r="Q5" s="75" t="e">
        <f>IF(A!P4="","",A!P4)</f>
        <v>#DIV/0!</v>
      </c>
      <c r="R5" s="75" t="e">
        <f>IF(A!Q4="","",A!Q4)</f>
        <v>#DIV/0!</v>
      </c>
      <c r="S5" s="75" t="e">
        <f>IF(A!R4="","",A!R4)</f>
        <v>#DIV/0!</v>
      </c>
      <c r="T5" s="75" t="e">
        <f>IF(A!S4="","",A!S4)</f>
        <v>#DIV/0!</v>
      </c>
      <c r="U5" s="75" t="e">
        <f>IF(A!T4="","",A!T4)</f>
        <v>#DIV/0!</v>
      </c>
      <c r="V5" s="84"/>
      <c r="W5" s="105" t="str">
        <f>IF(A5="","",COUNTA(A!B5:B35))</f>
        <v/>
      </c>
      <c r="X5" s="106">
        <f>A!Y4</f>
        <v>0</v>
      </c>
      <c r="Y5" s="107" t="e">
        <f>X5/W5</f>
        <v>#VALUE!</v>
      </c>
      <c r="Z5" s="106">
        <f>A!Z4</f>
        <v>0</v>
      </c>
      <c r="AA5" s="107" t="e">
        <f>Z5/W5</f>
        <v>#VALUE!</v>
      </c>
      <c r="AB5" s="106">
        <f>A!AA4</f>
        <v>0</v>
      </c>
      <c r="AC5" s="107" t="e">
        <f>AB5/W5</f>
        <v>#VALUE!</v>
      </c>
      <c r="AD5" s="106">
        <f>A!AB4</f>
        <v>0</v>
      </c>
      <c r="AE5" s="107" t="e">
        <f>AD5/W5</f>
        <v>#VALUE!</v>
      </c>
      <c r="AF5" s="106">
        <f>A!AC4</f>
        <v>0</v>
      </c>
      <c r="AG5" s="107" t="e">
        <f>AF5/W5</f>
        <v>#VALUE!</v>
      </c>
      <c r="AH5" s="84"/>
      <c r="AI5" s="86">
        <f>A!AE4</f>
        <v>0</v>
      </c>
      <c r="AJ5" s="99" t="e">
        <f t="shared" si="1"/>
        <v>#VALUE!</v>
      </c>
      <c r="AK5" s="86">
        <f>A!AF4</f>
        <v>0</v>
      </c>
      <c r="AL5" s="99" t="e">
        <f t="shared" si="2"/>
        <v>#VALUE!</v>
      </c>
      <c r="AM5" s="86">
        <f>A!AG4</f>
        <v>0</v>
      </c>
      <c r="AN5" s="99" t="e">
        <f t="shared" si="3"/>
        <v>#VALUE!</v>
      </c>
      <c r="AO5" s="86">
        <f>A!AH4</f>
        <v>0</v>
      </c>
      <c r="AP5" s="99" t="e">
        <f t="shared" si="4"/>
        <v>#VALUE!</v>
      </c>
      <c r="AQ5" s="86">
        <f>A!AI4</f>
        <v>0</v>
      </c>
      <c r="AR5" s="99" t="e">
        <f t="shared" si="5"/>
        <v>#VALUE!</v>
      </c>
      <c r="AS5" s="86">
        <f>A!AJ4</f>
        <v>0</v>
      </c>
      <c r="AT5" s="99" t="e">
        <f t="shared" si="6"/>
        <v>#VALUE!</v>
      </c>
      <c r="AU5" s="86">
        <f>A!AK4</f>
        <v>0</v>
      </c>
      <c r="AV5" s="99" t="e">
        <f t="shared" si="7"/>
        <v>#VALUE!</v>
      </c>
      <c r="AW5" s="86">
        <f>A!AL4</f>
        <v>0</v>
      </c>
      <c r="AX5" s="99" t="e">
        <f t="shared" ref="AX5" si="8">AW5/$W5</f>
        <v>#VALUE!</v>
      </c>
      <c r="AY5" s="86">
        <f>A!AM4</f>
        <v>0</v>
      </c>
      <c r="AZ5" s="99" t="e">
        <f t="shared" ref="AZ5" si="9">AY5/$W5</f>
        <v>#VALUE!</v>
      </c>
      <c r="BA5" s="86">
        <f>A!AN4</f>
        <v>0</v>
      </c>
      <c r="BB5" s="99" t="e">
        <f t="shared" ref="BB5" si="10">BA5/$W5</f>
        <v>#VALUE!</v>
      </c>
      <c r="BC5" s="86">
        <f>A!AO4</f>
        <v>0</v>
      </c>
      <c r="BD5" s="99" t="e">
        <f t="shared" ref="BD5" si="11">BC5/$W5</f>
        <v>#VALUE!</v>
      </c>
      <c r="BE5" s="86">
        <f>A!AP4</f>
        <v>0</v>
      </c>
      <c r="BF5" s="99" t="e">
        <f t="shared" ref="BF5" si="12">BE5/$W5</f>
        <v>#VALUE!</v>
      </c>
      <c r="BG5" s="86">
        <f>A!AQ4</f>
        <v>0</v>
      </c>
      <c r="BH5" s="99" t="e">
        <f t="shared" ref="BH5" si="13">BG5/$W5</f>
        <v>#VALUE!</v>
      </c>
      <c r="BI5" s="86">
        <f>A!AR4</f>
        <v>0</v>
      </c>
      <c r="BJ5" s="99" t="e">
        <f t="shared" ref="BJ5:BL34" si="14">BI5/$W5</f>
        <v>#VALUE!</v>
      </c>
      <c r="BK5" s="86">
        <f>A!AS4</f>
        <v>0</v>
      </c>
      <c r="BL5" s="99" t="e">
        <f t="shared" si="14"/>
        <v>#VALUE!</v>
      </c>
      <c r="BM5" s="84"/>
      <c r="BN5" s="86">
        <f>A!AU4</f>
        <v>0</v>
      </c>
      <c r="BP5" s="28"/>
      <c r="BQ5" s="28"/>
      <c r="BR5" s="28"/>
    </row>
    <row r="6" spans="1:70">
      <c r="A6" s="86" t="str">
        <f>IF(B!B1="","",B!B1)</f>
        <v/>
      </c>
      <c r="B6" s="86" t="str">
        <f>IF(A6="","",B!B2)</f>
        <v/>
      </c>
      <c r="C6" s="85" t="str">
        <f>IF(A6="","",B!W4)</f>
        <v/>
      </c>
      <c r="D6" s="75" t="e">
        <f>IF(B!C4="","",B!C4)</f>
        <v>#DIV/0!</v>
      </c>
      <c r="E6" s="75" t="e">
        <f>IF(B!D4="","",B!D4)</f>
        <v>#DIV/0!</v>
      </c>
      <c r="F6" s="75" t="e">
        <f>IF(B!E4="","",B!E4)</f>
        <v>#DIV/0!</v>
      </c>
      <c r="G6" s="75" t="e">
        <f>IF(B!F4="","",B!F4)</f>
        <v>#DIV/0!</v>
      </c>
      <c r="H6" s="75" t="e">
        <f>IF(B!G4="","",B!G4)</f>
        <v>#DIV/0!</v>
      </c>
      <c r="I6" s="75" t="e">
        <f>IF(B!H4="","",B!H4)</f>
        <v>#DIV/0!</v>
      </c>
      <c r="J6" s="75" t="e">
        <f>IF(B!I4="","",B!I4)</f>
        <v>#DIV/0!</v>
      </c>
      <c r="K6" s="75" t="e">
        <f>IF(B!J4="","",B!J4)</f>
        <v>#DIV/0!</v>
      </c>
      <c r="L6" s="75" t="e">
        <f>IF(B!K4="","",B!K4)</f>
        <v>#DIV/0!</v>
      </c>
      <c r="M6" s="75" t="e">
        <f>IF(B!L4="","",B!L4)</f>
        <v>#DIV/0!</v>
      </c>
      <c r="N6" s="75" t="e">
        <f>IF(B!M4="","",B!M4)</f>
        <v>#DIV/0!</v>
      </c>
      <c r="O6" s="75" t="e">
        <f>IF(B!N4="","",B!N4)</f>
        <v>#DIV/0!</v>
      </c>
      <c r="P6" s="75" t="e">
        <f>IF(B!O4="","",B!O4)</f>
        <v>#DIV/0!</v>
      </c>
      <c r="Q6" s="75" t="e">
        <f>IF(B!P4="","",B!P4)</f>
        <v>#DIV/0!</v>
      </c>
      <c r="R6" s="75" t="e">
        <f>IF(B!Q4="","",B!Q4)</f>
        <v>#DIV/0!</v>
      </c>
      <c r="S6" s="75" t="e">
        <f>IF(B!R4="","",B!R4)</f>
        <v>#DIV/0!</v>
      </c>
      <c r="T6" s="75" t="e">
        <f>IF(B!S4="","",B!S4)</f>
        <v>#DIV/0!</v>
      </c>
      <c r="U6" s="75" t="e">
        <f>IF(B!T4="","",B!T4)</f>
        <v>#DIV/0!</v>
      </c>
      <c r="V6" s="84"/>
      <c r="W6" s="105" t="str">
        <f>IF(A6="","",COUNTA(B!B5:B35))</f>
        <v/>
      </c>
      <c r="X6" s="106">
        <f>B!Y4</f>
        <v>0</v>
      </c>
      <c r="Y6" s="107" t="e">
        <f t="shared" ref="Y6:Y33" si="15">X6/W6</f>
        <v>#VALUE!</v>
      </c>
      <c r="Z6" s="106">
        <f>B!Z4</f>
        <v>0</v>
      </c>
      <c r="AA6" s="107" t="e">
        <f t="shared" ref="AA6:AA34" si="16">Z6/W6</f>
        <v>#VALUE!</v>
      </c>
      <c r="AB6" s="106">
        <f>B!AA4</f>
        <v>0</v>
      </c>
      <c r="AC6" s="107" t="e">
        <f t="shared" ref="AC6:AC34" si="17">AB6/W6</f>
        <v>#VALUE!</v>
      </c>
      <c r="AD6" s="106">
        <f>B!AB4</f>
        <v>0</v>
      </c>
      <c r="AE6" s="107" t="e">
        <f t="shared" ref="AE6:AE34" si="18">AD6/W6</f>
        <v>#VALUE!</v>
      </c>
      <c r="AF6" s="106">
        <f>B!AC4</f>
        <v>0</v>
      </c>
      <c r="AG6" s="107" t="e">
        <f t="shared" ref="AG6:AG34" si="19">AF6/W6</f>
        <v>#VALUE!</v>
      </c>
      <c r="AH6" s="84"/>
      <c r="AI6" s="86">
        <f>B!AE4</f>
        <v>0</v>
      </c>
      <c r="AJ6" s="99" t="e">
        <f t="shared" si="1"/>
        <v>#VALUE!</v>
      </c>
      <c r="AK6" s="86">
        <f>B!AF4</f>
        <v>0</v>
      </c>
      <c r="AL6" s="99" t="e">
        <f t="shared" si="2"/>
        <v>#VALUE!</v>
      </c>
      <c r="AM6" s="86">
        <f>B!AG4</f>
        <v>0</v>
      </c>
      <c r="AN6" s="99" t="e">
        <f t="shared" si="3"/>
        <v>#VALUE!</v>
      </c>
      <c r="AO6" s="86">
        <f>B!AH4</f>
        <v>0</v>
      </c>
      <c r="AP6" s="99" t="e">
        <f t="shared" si="4"/>
        <v>#VALUE!</v>
      </c>
      <c r="AQ6" s="86">
        <f>B!AI4</f>
        <v>0</v>
      </c>
      <c r="AR6" s="99" t="e">
        <f t="shared" si="5"/>
        <v>#VALUE!</v>
      </c>
      <c r="AS6" s="86">
        <f>B!AJ4</f>
        <v>0</v>
      </c>
      <c r="AT6" s="99" t="e">
        <f t="shared" si="6"/>
        <v>#VALUE!</v>
      </c>
      <c r="AU6" s="86">
        <f>B!AK4</f>
        <v>0</v>
      </c>
      <c r="AV6" s="99" t="e">
        <f t="shared" si="7"/>
        <v>#VALUE!</v>
      </c>
      <c r="AW6" s="86">
        <f>B!AL4</f>
        <v>0</v>
      </c>
      <c r="AX6" s="99" t="e">
        <f t="shared" ref="AX6" si="20">AW6/$W6</f>
        <v>#VALUE!</v>
      </c>
      <c r="AY6" s="86">
        <f>B!AM4</f>
        <v>0</v>
      </c>
      <c r="AZ6" s="99" t="e">
        <f t="shared" ref="AZ6" si="21">AY6/$W6</f>
        <v>#VALUE!</v>
      </c>
      <c r="BA6" s="86">
        <f>B!AN4</f>
        <v>0</v>
      </c>
      <c r="BB6" s="99" t="e">
        <f t="shared" ref="BB6" si="22">BA6/$W6</f>
        <v>#VALUE!</v>
      </c>
      <c r="BC6" s="86">
        <f>B!AO4</f>
        <v>0</v>
      </c>
      <c r="BD6" s="99" t="e">
        <f t="shared" ref="BD6" si="23">BC6/$W6</f>
        <v>#VALUE!</v>
      </c>
      <c r="BE6" s="86">
        <f>B!AP4</f>
        <v>0</v>
      </c>
      <c r="BF6" s="99" t="e">
        <f t="shared" ref="BF6" si="24">BE6/$W6</f>
        <v>#VALUE!</v>
      </c>
      <c r="BG6" s="86">
        <f>B!AQ4</f>
        <v>0</v>
      </c>
      <c r="BH6" s="99" t="e">
        <f t="shared" ref="BH6" si="25">BG6/$W6</f>
        <v>#VALUE!</v>
      </c>
      <c r="BI6" s="86">
        <f>B!AR4</f>
        <v>0</v>
      </c>
      <c r="BJ6" s="99" t="e">
        <f t="shared" si="14"/>
        <v>#VALUE!</v>
      </c>
      <c r="BK6" s="86">
        <f>B!AS4</f>
        <v>0</v>
      </c>
      <c r="BL6" s="99" t="e">
        <f t="shared" si="14"/>
        <v>#VALUE!</v>
      </c>
      <c r="BM6" s="84"/>
      <c r="BN6" s="86">
        <f>B!AU4</f>
        <v>0</v>
      </c>
      <c r="BP6" s="28"/>
      <c r="BQ6" s="28"/>
      <c r="BR6" s="28"/>
    </row>
    <row r="7" spans="1:70">
      <c r="A7" s="86" t="str">
        <f>IF('C'!B1="","",'C'!B1)</f>
        <v/>
      </c>
      <c r="B7" s="86" t="str">
        <f>IF(A7="","",'C'!B2)</f>
        <v/>
      </c>
      <c r="C7" s="85" t="str">
        <f>IF(A7="","",'C'!W4)</f>
        <v/>
      </c>
      <c r="D7" s="75" t="e">
        <f>IF('C'!C4="","",'C'!C4)</f>
        <v>#DIV/0!</v>
      </c>
      <c r="E7" s="75" t="e">
        <f>IF('C'!D4="","",'C'!D4)</f>
        <v>#DIV/0!</v>
      </c>
      <c r="F7" s="75" t="e">
        <f>IF('C'!E4="","",'C'!E4)</f>
        <v>#DIV/0!</v>
      </c>
      <c r="G7" s="75" t="e">
        <f>IF('C'!F4="","",'C'!F4)</f>
        <v>#DIV/0!</v>
      </c>
      <c r="H7" s="75" t="e">
        <f>IF('C'!G4="","",'C'!G4)</f>
        <v>#DIV/0!</v>
      </c>
      <c r="I7" s="75" t="e">
        <f>IF('C'!H4="","",'C'!H4)</f>
        <v>#DIV/0!</v>
      </c>
      <c r="J7" s="75" t="e">
        <f>IF('C'!I4="","",'C'!I4)</f>
        <v>#DIV/0!</v>
      </c>
      <c r="K7" s="75" t="e">
        <f>IF('C'!J4="","",'C'!J4)</f>
        <v>#DIV/0!</v>
      </c>
      <c r="L7" s="75" t="e">
        <f>IF('C'!K4="","",'C'!K4)</f>
        <v>#DIV/0!</v>
      </c>
      <c r="M7" s="75" t="e">
        <f>IF('C'!L4="","",'C'!L4)</f>
        <v>#DIV/0!</v>
      </c>
      <c r="N7" s="75" t="e">
        <f>IF('C'!M4="","",'C'!M4)</f>
        <v>#DIV/0!</v>
      </c>
      <c r="O7" s="75" t="e">
        <f>IF('C'!N4="","",'C'!N4)</f>
        <v>#DIV/0!</v>
      </c>
      <c r="P7" s="75" t="e">
        <f>IF('C'!O4="","",'C'!O4)</f>
        <v>#DIV/0!</v>
      </c>
      <c r="Q7" s="75" t="e">
        <f>IF('C'!P4="","",'C'!P4)</f>
        <v>#DIV/0!</v>
      </c>
      <c r="R7" s="75" t="e">
        <f>IF('C'!Q4="","",'C'!Q4)</f>
        <v>#DIV/0!</v>
      </c>
      <c r="S7" s="75" t="e">
        <f>IF('C'!R4="","",'C'!R4)</f>
        <v>#DIV/0!</v>
      </c>
      <c r="T7" s="75" t="e">
        <f>IF('C'!S4="","",'C'!S4)</f>
        <v>#DIV/0!</v>
      </c>
      <c r="U7" s="75" t="e">
        <f>IF('C'!T4="","",'C'!T4)</f>
        <v>#DIV/0!</v>
      </c>
      <c r="V7" s="84"/>
      <c r="W7" s="105" t="str">
        <f>IF(A7="","",COUNTA('C'!B5:B35))</f>
        <v/>
      </c>
      <c r="X7" s="106">
        <f>'C'!Y4</f>
        <v>0</v>
      </c>
      <c r="Y7" s="107" t="e">
        <f t="shared" si="15"/>
        <v>#VALUE!</v>
      </c>
      <c r="Z7" s="106">
        <f>'C'!Z4</f>
        <v>0</v>
      </c>
      <c r="AA7" s="107" t="e">
        <f t="shared" si="16"/>
        <v>#VALUE!</v>
      </c>
      <c r="AB7" s="106">
        <f>'C'!AA4</f>
        <v>0</v>
      </c>
      <c r="AC7" s="107" t="e">
        <f t="shared" si="17"/>
        <v>#VALUE!</v>
      </c>
      <c r="AD7" s="106">
        <f>'C'!AB4</f>
        <v>0</v>
      </c>
      <c r="AE7" s="107" t="e">
        <f t="shared" si="18"/>
        <v>#VALUE!</v>
      </c>
      <c r="AF7" s="106">
        <f>'C'!AC4</f>
        <v>0</v>
      </c>
      <c r="AG7" s="107" t="e">
        <f t="shared" si="19"/>
        <v>#VALUE!</v>
      </c>
      <c r="AH7" s="84"/>
      <c r="AI7" s="86">
        <f>'C'!AE4</f>
        <v>0</v>
      </c>
      <c r="AJ7" s="99" t="e">
        <f t="shared" si="1"/>
        <v>#VALUE!</v>
      </c>
      <c r="AK7" s="86">
        <f>'C'!AF4</f>
        <v>0</v>
      </c>
      <c r="AL7" s="99" t="e">
        <f t="shared" si="2"/>
        <v>#VALUE!</v>
      </c>
      <c r="AM7" s="86">
        <f>'C'!AG4</f>
        <v>0</v>
      </c>
      <c r="AN7" s="99" t="e">
        <f t="shared" si="3"/>
        <v>#VALUE!</v>
      </c>
      <c r="AO7" s="86">
        <f>'C'!AH4</f>
        <v>0</v>
      </c>
      <c r="AP7" s="99" t="e">
        <f t="shared" si="4"/>
        <v>#VALUE!</v>
      </c>
      <c r="AQ7" s="86">
        <f>'C'!AI4</f>
        <v>0</v>
      </c>
      <c r="AR7" s="99" t="e">
        <f t="shared" si="5"/>
        <v>#VALUE!</v>
      </c>
      <c r="AS7" s="86">
        <f>'C'!AJ4</f>
        <v>0</v>
      </c>
      <c r="AT7" s="99" t="e">
        <f t="shared" si="6"/>
        <v>#VALUE!</v>
      </c>
      <c r="AU7" s="86">
        <f>'C'!AK4</f>
        <v>0</v>
      </c>
      <c r="AV7" s="99" t="e">
        <f t="shared" si="7"/>
        <v>#VALUE!</v>
      </c>
      <c r="AW7" s="86">
        <f>'C'!AL4</f>
        <v>0</v>
      </c>
      <c r="AX7" s="99" t="e">
        <f t="shared" ref="AX7" si="26">AW7/$W7</f>
        <v>#VALUE!</v>
      </c>
      <c r="AY7" s="86">
        <f>'C'!AM4</f>
        <v>0</v>
      </c>
      <c r="AZ7" s="99" t="e">
        <f t="shared" ref="AZ7" si="27">AY7/$W7</f>
        <v>#VALUE!</v>
      </c>
      <c r="BA7" s="86">
        <f>'C'!AN4</f>
        <v>0</v>
      </c>
      <c r="BB7" s="99" t="e">
        <f t="shared" ref="BB7" si="28">BA7/$W7</f>
        <v>#VALUE!</v>
      </c>
      <c r="BC7" s="86">
        <f>'C'!AO4</f>
        <v>0</v>
      </c>
      <c r="BD7" s="99" t="e">
        <f t="shared" ref="BD7" si="29">BC7/$W7</f>
        <v>#VALUE!</v>
      </c>
      <c r="BE7" s="86">
        <f>'C'!AP4</f>
        <v>0</v>
      </c>
      <c r="BF7" s="99" t="e">
        <f t="shared" ref="BF7" si="30">BE7/$W7</f>
        <v>#VALUE!</v>
      </c>
      <c r="BG7" s="86">
        <f>'C'!AQ4</f>
        <v>0</v>
      </c>
      <c r="BH7" s="99" t="e">
        <f t="shared" ref="BH7" si="31">BG7/$W7</f>
        <v>#VALUE!</v>
      </c>
      <c r="BI7" s="86">
        <f>'C'!AR4</f>
        <v>0</v>
      </c>
      <c r="BJ7" s="99" t="e">
        <f t="shared" si="14"/>
        <v>#VALUE!</v>
      </c>
      <c r="BK7" s="86">
        <f>'C'!AS4</f>
        <v>0</v>
      </c>
      <c r="BL7" s="99" t="e">
        <f t="shared" si="14"/>
        <v>#VALUE!</v>
      </c>
      <c r="BM7" s="84"/>
      <c r="BN7" s="86">
        <f>'C'!AU4</f>
        <v>0</v>
      </c>
      <c r="BP7" s="28"/>
      <c r="BQ7" s="28"/>
      <c r="BR7" s="28"/>
    </row>
    <row r="8" spans="1:70">
      <c r="A8" s="86" t="str">
        <f>IF(D!B1="","",D!B1)</f>
        <v/>
      </c>
      <c r="B8" s="86" t="str">
        <f>IF(A8="","",D!B2)</f>
        <v/>
      </c>
      <c r="C8" s="85" t="str">
        <f>IF(A8="","",D!W4)</f>
        <v/>
      </c>
      <c r="D8" s="75" t="e">
        <f>IF(D!C4="","",D!C4)</f>
        <v>#DIV/0!</v>
      </c>
      <c r="E8" s="75" t="e">
        <f>IF(D!D4="","",D!D4)</f>
        <v>#DIV/0!</v>
      </c>
      <c r="F8" s="75" t="e">
        <f>IF(D!E4="","",D!E4)</f>
        <v>#DIV/0!</v>
      </c>
      <c r="G8" s="75" t="e">
        <f>IF(D!F4="","",D!F4)</f>
        <v>#DIV/0!</v>
      </c>
      <c r="H8" s="75" t="e">
        <f>IF(D!G4="","",D!G4)</f>
        <v>#DIV/0!</v>
      </c>
      <c r="I8" s="75" t="e">
        <f>IF(D!H4="","",D!H4)</f>
        <v>#DIV/0!</v>
      </c>
      <c r="J8" s="75" t="e">
        <f>IF(D!I4="","",D!I4)</f>
        <v>#DIV/0!</v>
      </c>
      <c r="K8" s="75" t="e">
        <f>IF(D!J4="","",D!J4)</f>
        <v>#DIV/0!</v>
      </c>
      <c r="L8" s="75" t="e">
        <f>IF(D!K4="","",D!K4)</f>
        <v>#DIV/0!</v>
      </c>
      <c r="M8" s="75" t="e">
        <f>IF(D!L4="","",D!L4)</f>
        <v>#DIV/0!</v>
      </c>
      <c r="N8" s="75" t="e">
        <f>IF(D!M4="","",D!M4)</f>
        <v>#DIV/0!</v>
      </c>
      <c r="O8" s="75" t="e">
        <f>IF(D!N4="","",D!N4)</f>
        <v>#DIV/0!</v>
      </c>
      <c r="P8" s="75" t="e">
        <f>IF(D!O4="","",D!O4)</f>
        <v>#DIV/0!</v>
      </c>
      <c r="Q8" s="75" t="e">
        <f>IF(D!P4="","",D!P4)</f>
        <v>#DIV/0!</v>
      </c>
      <c r="R8" s="75" t="e">
        <f>IF(D!Q4="","",D!Q4)</f>
        <v>#DIV/0!</v>
      </c>
      <c r="S8" s="75" t="e">
        <f>IF(D!R4="","",D!R4)</f>
        <v>#DIV/0!</v>
      </c>
      <c r="T8" s="75" t="e">
        <f>IF(D!S4="","",D!S4)</f>
        <v>#DIV/0!</v>
      </c>
      <c r="U8" s="75" t="e">
        <f>IF(D!T4="","",D!T4)</f>
        <v>#DIV/0!</v>
      </c>
      <c r="V8" s="84"/>
      <c r="W8" s="105" t="str">
        <f>IF(A8="","",COUNTA(D!B5:B35))</f>
        <v/>
      </c>
      <c r="X8" s="106">
        <f>D!Y4</f>
        <v>0</v>
      </c>
      <c r="Y8" s="107" t="e">
        <f t="shared" si="15"/>
        <v>#VALUE!</v>
      </c>
      <c r="Z8" s="106">
        <f>D!Z4</f>
        <v>0</v>
      </c>
      <c r="AA8" s="107" t="e">
        <f t="shared" si="16"/>
        <v>#VALUE!</v>
      </c>
      <c r="AB8" s="106">
        <f>D!AA4</f>
        <v>0</v>
      </c>
      <c r="AC8" s="107" t="e">
        <f t="shared" si="17"/>
        <v>#VALUE!</v>
      </c>
      <c r="AD8" s="106">
        <f>D!AB4</f>
        <v>0</v>
      </c>
      <c r="AE8" s="107" t="e">
        <f t="shared" si="18"/>
        <v>#VALUE!</v>
      </c>
      <c r="AF8" s="106">
        <f>D!AC4</f>
        <v>0</v>
      </c>
      <c r="AG8" s="107" t="e">
        <f t="shared" si="19"/>
        <v>#VALUE!</v>
      </c>
      <c r="AH8" s="84"/>
      <c r="AI8" s="86">
        <f>D!AE4</f>
        <v>0</v>
      </c>
      <c r="AJ8" s="99" t="e">
        <f t="shared" si="1"/>
        <v>#VALUE!</v>
      </c>
      <c r="AK8" s="86">
        <f>D!AF4</f>
        <v>0</v>
      </c>
      <c r="AL8" s="99" t="e">
        <f t="shared" si="2"/>
        <v>#VALUE!</v>
      </c>
      <c r="AM8" s="86">
        <f>D!AG4</f>
        <v>0</v>
      </c>
      <c r="AN8" s="99" t="e">
        <f t="shared" si="3"/>
        <v>#VALUE!</v>
      </c>
      <c r="AO8" s="86">
        <f>D!AH4</f>
        <v>0</v>
      </c>
      <c r="AP8" s="99" t="e">
        <f t="shared" si="4"/>
        <v>#VALUE!</v>
      </c>
      <c r="AQ8" s="86">
        <f>D!AI4</f>
        <v>0</v>
      </c>
      <c r="AR8" s="99" t="e">
        <f t="shared" si="5"/>
        <v>#VALUE!</v>
      </c>
      <c r="AS8" s="86">
        <f>D!AJ4</f>
        <v>0</v>
      </c>
      <c r="AT8" s="99" t="e">
        <f t="shared" si="6"/>
        <v>#VALUE!</v>
      </c>
      <c r="AU8" s="86">
        <f>D!AK4</f>
        <v>0</v>
      </c>
      <c r="AV8" s="99" t="e">
        <f t="shared" si="7"/>
        <v>#VALUE!</v>
      </c>
      <c r="AW8" s="86">
        <f>D!AL4</f>
        <v>0</v>
      </c>
      <c r="AX8" s="99" t="e">
        <f t="shared" ref="AX8" si="32">AW8/$W8</f>
        <v>#VALUE!</v>
      </c>
      <c r="AY8" s="86">
        <f>D!AM4</f>
        <v>0</v>
      </c>
      <c r="AZ8" s="99" t="e">
        <f t="shared" ref="AZ8" si="33">AY8/$W8</f>
        <v>#VALUE!</v>
      </c>
      <c r="BA8" s="86">
        <f>D!AN4</f>
        <v>0</v>
      </c>
      <c r="BB8" s="99" t="e">
        <f t="shared" ref="BB8" si="34">BA8/$W8</f>
        <v>#VALUE!</v>
      </c>
      <c r="BC8" s="86">
        <f>D!AO4</f>
        <v>0</v>
      </c>
      <c r="BD8" s="99" t="e">
        <f t="shared" ref="BD8" si="35">BC8/$W8</f>
        <v>#VALUE!</v>
      </c>
      <c r="BE8" s="86">
        <f>D!AP4</f>
        <v>0</v>
      </c>
      <c r="BF8" s="99" t="e">
        <f t="shared" ref="BF8" si="36">BE8/$W8</f>
        <v>#VALUE!</v>
      </c>
      <c r="BG8" s="86">
        <f>D!AQ4</f>
        <v>0</v>
      </c>
      <c r="BH8" s="99" t="e">
        <f t="shared" ref="BH8" si="37">BG8/$W8</f>
        <v>#VALUE!</v>
      </c>
      <c r="BI8" s="86">
        <f>D!AR4</f>
        <v>0</v>
      </c>
      <c r="BJ8" s="99" t="e">
        <f t="shared" si="14"/>
        <v>#VALUE!</v>
      </c>
      <c r="BK8" s="86">
        <f>D!AS4</f>
        <v>0</v>
      </c>
      <c r="BL8" s="99" t="e">
        <f t="shared" si="14"/>
        <v>#VALUE!</v>
      </c>
      <c r="BM8" s="84"/>
      <c r="BN8" s="86">
        <f>D!AU4</f>
        <v>0</v>
      </c>
      <c r="BP8" s="28"/>
      <c r="BQ8" s="28"/>
      <c r="BR8" s="28"/>
    </row>
    <row r="9" spans="1:70">
      <c r="A9" s="86" t="str">
        <f>IF(E!B1="","",E!B1)</f>
        <v/>
      </c>
      <c r="B9" s="86" t="str">
        <f>IF(A9="","",E!B2)</f>
        <v/>
      </c>
      <c r="C9" s="85" t="str">
        <f>IF(A9="","",E!W4)</f>
        <v/>
      </c>
      <c r="D9" s="75" t="e">
        <f>IF(E!C4="","",E!C4)</f>
        <v>#DIV/0!</v>
      </c>
      <c r="E9" s="75" t="e">
        <f>IF(E!D4="","",E!D4)</f>
        <v>#DIV/0!</v>
      </c>
      <c r="F9" s="75" t="e">
        <f>IF(E!E4="","",E!E4)</f>
        <v>#DIV/0!</v>
      </c>
      <c r="G9" s="75" t="e">
        <f>IF(E!F4="","",E!F4)</f>
        <v>#DIV/0!</v>
      </c>
      <c r="H9" s="75" t="e">
        <f>IF(E!G4="","",E!G4)</f>
        <v>#DIV/0!</v>
      </c>
      <c r="I9" s="75" t="e">
        <f>IF(E!H4="","",E!H4)</f>
        <v>#DIV/0!</v>
      </c>
      <c r="J9" s="75" t="e">
        <f>IF(E!I4="","",E!I4)</f>
        <v>#DIV/0!</v>
      </c>
      <c r="K9" s="75" t="e">
        <f>IF(E!J4="","",E!J4)</f>
        <v>#DIV/0!</v>
      </c>
      <c r="L9" s="75" t="e">
        <f>IF(E!K4="","",E!K4)</f>
        <v>#DIV/0!</v>
      </c>
      <c r="M9" s="75" t="e">
        <f>IF(E!L4="","",E!L4)</f>
        <v>#DIV/0!</v>
      </c>
      <c r="N9" s="75" t="e">
        <f>IF(E!M4="","",E!M4)</f>
        <v>#DIV/0!</v>
      </c>
      <c r="O9" s="75" t="e">
        <f>IF(E!N4="","",E!N4)</f>
        <v>#DIV/0!</v>
      </c>
      <c r="P9" s="75" t="e">
        <f>IF(E!O4="","",E!O4)</f>
        <v>#DIV/0!</v>
      </c>
      <c r="Q9" s="75" t="e">
        <f>IF(E!P4="","",E!P4)</f>
        <v>#DIV/0!</v>
      </c>
      <c r="R9" s="75" t="e">
        <f>IF(E!Q4="","",E!Q4)</f>
        <v>#DIV/0!</v>
      </c>
      <c r="S9" s="75" t="e">
        <f>IF(E!R4="","",E!R4)</f>
        <v>#DIV/0!</v>
      </c>
      <c r="T9" s="75" t="e">
        <f>IF(E!S4="","",E!S4)</f>
        <v>#DIV/0!</v>
      </c>
      <c r="U9" s="75" t="e">
        <f>IF(E!T4="","",E!T4)</f>
        <v>#DIV/0!</v>
      </c>
      <c r="V9" s="84"/>
      <c r="W9" s="105" t="str">
        <f>IF(A9="","",COUNTA(E!B5:B35))</f>
        <v/>
      </c>
      <c r="X9" s="106">
        <f>E!Y4</f>
        <v>0</v>
      </c>
      <c r="Y9" s="107" t="e">
        <f t="shared" si="15"/>
        <v>#VALUE!</v>
      </c>
      <c r="Z9" s="106">
        <f>E!Z4</f>
        <v>0</v>
      </c>
      <c r="AA9" s="107" t="e">
        <f t="shared" si="16"/>
        <v>#VALUE!</v>
      </c>
      <c r="AB9" s="106">
        <f>E!AA4</f>
        <v>0</v>
      </c>
      <c r="AC9" s="107" t="e">
        <f t="shared" si="17"/>
        <v>#VALUE!</v>
      </c>
      <c r="AD9" s="106">
        <f>E!AB4</f>
        <v>0</v>
      </c>
      <c r="AE9" s="107" t="e">
        <f t="shared" si="18"/>
        <v>#VALUE!</v>
      </c>
      <c r="AF9" s="106">
        <f>E!AC4</f>
        <v>0</v>
      </c>
      <c r="AG9" s="107" t="e">
        <f t="shared" si="19"/>
        <v>#VALUE!</v>
      </c>
      <c r="AH9" s="84"/>
      <c r="AI9" s="86">
        <f>E!AE4</f>
        <v>0</v>
      </c>
      <c r="AJ9" s="99" t="e">
        <f t="shared" si="1"/>
        <v>#VALUE!</v>
      </c>
      <c r="AK9" s="86">
        <f>E!AF4</f>
        <v>0</v>
      </c>
      <c r="AL9" s="99" t="e">
        <f t="shared" si="2"/>
        <v>#VALUE!</v>
      </c>
      <c r="AM9" s="86">
        <f>E!AG4</f>
        <v>0</v>
      </c>
      <c r="AN9" s="99" t="e">
        <f t="shared" si="3"/>
        <v>#VALUE!</v>
      </c>
      <c r="AO9" s="86">
        <f>E!AH4</f>
        <v>0</v>
      </c>
      <c r="AP9" s="99" t="e">
        <f t="shared" si="4"/>
        <v>#VALUE!</v>
      </c>
      <c r="AQ9" s="86">
        <f>E!AI4</f>
        <v>0</v>
      </c>
      <c r="AR9" s="99" t="e">
        <f t="shared" si="5"/>
        <v>#VALUE!</v>
      </c>
      <c r="AS9" s="86">
        <f>E!AJ4</f>
        <v>0</v>
      </c>
      <c r="AT9" s="99" t="e">
        <f t="shared" si="6"/>
        <v>#VALUE!</v>
      </c>
      <c r="AU9" s="86">
        <f>E!AK4</f>
        <v>0</v>
      </c>
      <c r="AV9" s="99" t="e">
        <f t="shared" si="7"/>
        <v>#VALUE!</v>
      </c>
      <c r="AW9" s="86">
        <f>E!AL4</f>
        <v>0</v>
      </c>
      <c r="AX9" s="99" t="e">
        <f t="shared" ref="AX9" si="38">AW9/$W9</f>
        <v>#VALUE!</v>
      </c>
      <c r="AY9" s="86">
        <f>E!AM4</f>
        <v>0</v>
      </c>
      <c r="AZ9" s="99" t="e">
        <f t="shared" ref="AZ9" si="39">AY9/$W9</f>
        <v>#VALUE!</v>
      </c>
      <c r="BA9" s="86">
        <f>E!AN4</f>
        <v>0</v>
      </c>
      <c r="BB9" s="99" t="e">
        <f t="shared" ref="BB9" si="40">BA9/$W9</f>
        <v>#VALUE!</v>
      </c>
      <c r="BC9" s="86">
        <f>E!AO4</f>
        <v>0</v>
      </c>
      <c r="BD9" s="99" t="e">
        <f t="shared" ref="BD9" si="41">BC9/$W9</f>
        <v>#VALUE!</v>
      </c>
      <c r="BE9" s="86">
        <f>E!AP4</f>
        <v>0</v>
      </c>
      <c r="BF9" s="99" t="e">
        <f t="shared" ref="BF9" si="42">BE9/$W9</f>
        <v>#VALUE!</v>
      </c>
      <c r="BG9" s="86">
        <f>E!AQ4</f>
        <v>0</v>
      </c>
      <c r="BH9" s="99" t="e">
        <f t="shared" ref="BH9" si="43">BG9/$W9</f>
        <v>#VALUE!</v>
      </c>
      <c r="BI9" s="86">
        <f>E!AR4</f>
        <v>0</v>
      </c>
      <c r="BJ9" s="99" t="e">
        <f t="shared" si="14"/>
        <v>#VALUE!</v>
      </c>
      <c r="BK9" s="86">
        <f>E!AS4</f>
        <v>0</v>
      </c>
      <c r="BL9" s="99" t="e">
        <f t="shared" si="14"/>
        <v>#VALUE!</v>
      </c>
      <c r="BM9" s="84"/>
      <c r="BN9" s="86">
        <f>E!AU4</f>
        <v>0</v>
      </c>
      <c r="BP9" s="28"/>
      <c r="BQ9" s="28"/>
      <c r="BR9" s="28"/>
    </row>
    <row r="10" spans="1:70">
      <c r="A10" s="86" t="str">
        <f>IF(F!B1="","",F!B1)</f>
        <v/>
      </c>
      <c r="B10" s="86" t="str">
        <f>IF(A10="","",F!B2)</f>
        <v/>
      </c>
      <c r="C10" s="85" t="str">
        <f>IF(A10="","",F!W4)</f>
        <v/>
      </c>
      <c r="D10" s="75" t="e">
        <f>IF(F!C4="","",F!C4)</f>
        <v>#DIV/0!</v>
      </c>
      <c r="E10" s="75" t="e">
        <f>IF(F!D4="","",F!D4)</f>
        <v>#DIV/0!</v>
      </c>
      <c r="F10" s="75" t="e">
        <f>IF(F!E4="","",F!E4)</f>
        <v>#DIV/0!</v>
      </c>
      <c r="G10" s="75" t="e">
        <f>IF(F!F4="","",F!F4)</f>
        <v>#DIV/0!</v>
      </c>
      <c r="H10" s="75" t="e">
        <f>IF(F!G4="","",F!G4)</f>
        <v>#DIV/0!</v>
      </c>
      <c r="I10" s="75" t="e">
        <f>IF(F!H4="","",F!H4)</f>
        <v>#DIV/0!</v>
      </c>
      <c r="J10" s="75" t="e">
        <f>IF(F!I4="","",F!I4)</f>
        <v>#DIV/0!</v>
      </c>
      <c r="K10" s="75" t="e">
        <f>IF(F!J4="","",F!J4)</f>
        <v>#DIV/0!</v>
      </c>
      <c r="L10" s="75" t="e">
        <f>IF(F!K4="","",F!K4)</f>
        <v>#DIV/0!</v>
      </c>
      <c r="M10" s="75" t="e">
        <f>IF(F!L4="","",F!L4)</f>
        <v>#DIV/0!</v>
      </c>
      <c r="N10" s="75" t="e">
        <f>IF(F!M4="","",F!M4)</f>
        <v>#DIV/0!</v>
      </c>
      <c r="O10" s="75" t="e">
        <f>IF(F!N4="","",F!N4)</f>
        <v>#DIV/0!</v>
      </c>
      <c r="P10" s="75" t="e">
        <f>IF(F!O4="","",F!O4)</f>
        <v>#DIV/0!</v>
      </c>
      <c r="Q10" s="75" t="e">
        <f>IF(F!P4="","",F!P4)</f>
        <v>#DIV/0!</v>
      </c>
      <c r="R10" s="75" t="e">
        <f>IF(F!Q4="","",F!Q4)</f>
        <v>#DIV/0!</v>
      </c>
      <c r="S10" s="75" t="e">
        <f>IF(F!R4="","",F!R4)</f>
        <v>#DIV/0!</v>
      </c>
      <c r="T10" s="75" t="e">
        <f>IF(F!S4="","",F!S4)</f>
        <v>#DIV/0!</v>
      </c>
      <c r="U10" s="75" t="e">
        <f>IF(F!T4="","",F!T4)</f>
        <v>#DIV/0!</v>
      </c>
      <c r="V10" s="84"/>
      <c r="W10" s="105" t="str">
        <f>IF(A10="","",COUNTA(F!B5:B35))</f>
        <v/>
      </c>
      <c r="X10" s="106">
        <f>F!Y4</f>
        <v>0</v>
      </c>
      <c r="Y10" s="107" t="e">
        <f t="shared" si="15"/>
        <v>#VALUE!</v>
      </c>
      <c r="Z10" s="106">
        <f>F!Z4</f>
        <v>0</v>
      </c>
      <c r="AA10" s="107" t="e">
        <f t="shared" si="16"/>
        <v>#VALUE!</v>
      </c>
      <c r="AB10" s="106">
        <f>F!AA4</f>
        <v>0</v>
      </c>
      <c r="AC10" s="107" t="e">
        <f t="shared" si="17"/>
        <v>#VALUE!</v>
      </c>
      <c r="AD10" s="106">
        <f>F!AB4</f>
        <v>0</v>
      </c>
      <c r="AE10" s="107" t="e">
        <f t="shared" si="18"/>
        <v>#VALUE!</v>
      </c>
      <c r="AF10" s="106">
        <f>F!AC4</f>
        <v>0</v>
      </c>
      <c r="AG10" s="107" t="e">
        <f t="shared" si="19"/>
        <v>#VALUE!</v>
      </c>
      <c r="AH10" s="84"/>
      <c r="AI10" s="86">
        <f>F!AE4</f>
        <v>0</v>
      </c>
      <c r="AJ10" s="99" t="e">
        <f t="shared" si="1"/>
        <v>#VALUE!</v>
      </c>
      <c r="AK10" s="86">
        <f>F!AF4</f>
        <v>0</v>
      </c>
      <c r="AL10" s="99" t="e">
        <f t="shared" si="2"/>
        <v>#VALUE!</v>
      </c>
      <c r="AM10" s="86">
        <f>F!AG4</f>
        <v>0</v>
      </c>
      <c r="AN10" s="99" t="e">
        <f t="shared" si="3"/>
        <v>#VALUE!</v>
      </c>
      <c r="AO10" s="86">
        <f>F!AH4</f>
        <v>0</v>
      </c>
      <c r="AP10" s="99" t="e">
        <f t="shared" si="4"/>
        <v>#VALUE!</v>
      </c>
      <c r="AQ10" s="86">
        <f>F!AI4</f>
        <v>0</v>
      </c>
      <c r="AR10" s="99" t="e">
        <f t="shared" si="5"/>
        <v>#VALUE!</v>
      </c>
      <c r="AS10" s="86">
        <f>F!AJ4</f>
        <v>0</v>
      </c>
      <c r="AT10" s="99" t="e">
        <f t="shared" si="6"/>
        <v>#VALUE!</v>
      </c>
      <c r="AU10" s="86">
        <f>F!AK4</f>
        <v>0</v>
      </c>
      <c r="AV10" s="99" t="e">
        <f t="shared" si="7"/>
        <v>#VALUE!</v>
      </c>
      <c r="AW10" s="86">
        <f>F!AL4</f>
        <v>0</v>
      </c>
      <c r="AX10" s="99" t="e">
        <f t="shared" ref="AX10" si="44">AW10/$W10</f>
        <v>#VALUE!</v>
      </c>
      <c r="AY10" s="86">
        <f>F!AM4</f>
        <v>0</v>
      </c>
      <c r="AZ10" s="99" t="e">
        <f t="shared" ref="AZ10" si="45">AY10/$W10</f>
        <v>#VALUE!</v>
      </c>
      <c r="BA10" s="86">
        <f>F!AN4</f>
        <v>0</v>
      </c>
      <c r="BB10" s="99" t="e">
        <f t="shared" ref="BB10" si="46">BA10/$W10</f>
        <v>#VALUE!</v>
      </c>
      <c r="BC10" s="86">
        <f>F!AO4</f>
        <v>0</v>
      </c>
      <c r="BD10" s="99" t="e">
        <f t="shared" ref="BD10" si="47">BC10/$W10</f>
        <v>#VALUE!</v>
      </c>
      <c r="BE10" s="86">
        <f>F!AP4</f>
        <v>0</v>
      </c>
      <c r="BF10" s="99" t="e">
        <f t="shared" ref="BF10" si="48">BE10/$W10</f>
        <v>#VALUE!</v>
      </c>
      <c r="BG10" s="86">
        <f>F!AQ4</f>
        <v>0</v>
      </c>
      <c r="BH10" s="99" t="e">
        <f t="shared" ref="BH10" si="49">BG10/$W10</f>
        <v>#VALUE!</v>
      </c>
      <c r="BI10" s="86">
        <f>F!AR4</f>
        <v>0</v>
      </c>
      <c r="BJ10" s="99" t="e">
        <f t="shared" si="14"/>
        <v>#VALUE!</v>
      </c>
      <c r="BK10" s="86">
        <f>F!AS4</f>
        <v>0</v>
      </c>
      <c r="BL10" s="99" t="e">
        <f t="shared" si="14"/>
        <v>#VALUE!</v>
      </c>
      <c r="BM10" s="84"/>
      <c r="BN10" s="86">
        <f>F!AU4</f>
        <v>0</v>
      </c>
      <c r="BP10" s="28"/>
      <c r="BQ10" s="28"/>
      <c r="BR10" s="28"/>
    </row>
    <row r="11" spans="1:70">
      <c r="A11" s="86" t="str">
        <f>IF(G!B1="","",G!B1)</f>
        <v/>
      </c>
      <c r="B11" s="86" t="str">
        <f>IF(A11="","",G!B2)</f>
        <v/>
      </c>
      <c r="C11" s="85" t="str">
        <f>IF(A11="","",G!W4)</f>
        <v/>
      </c>
      <c r="D11" s="75" t="e">
        <f>IF(G!C4="","",G!C4)</f>
        <v>#DIV/0!</v>
      </c>
      <c r="E11" s="75" t="e">
        <f>IF(G!D4="","",G!D4)</f>
        <v>#DIV/0!</v>
      </c>
      <c r="F11" s="75" t="e">
        <f>IF(G!E4="","",G!E4)</f>
        <v>#DIV/0!</v>
      </c>
      <c r="G11" s="75" t="e">
        <f>IF(G!F4="","",G!F4)</f>
        <v>#DIV/0!</v>
      </c>
      <c r="H11" s="75" t="e">
        <f>IF(G!G4="","",G!G4)</f>
        <v>#DIV/0!</v>
      </c>
      <c r="I11" s="75" t="e">
        <f>IF(G!H4="","",G!H4)</f>
        <v>#DIV/0!</v>
      </c>
      <c r="J11" s="75" t="e">
        <f>IF(G!I4="","",G!I4)</f>
        <v>#DIV/0!</v>
      </c>
      <c r="K11" s="75" t="e">
        <f>IF(G!J4="","",G!J4)</f>
        <v>#DIV/0!</v>
      </c>
      <c r="L11" s="75" t="e">
        <f>IF(G!K4="","",G!K4)</f>
        <v>#DIV/0!</v>
      </c>
      <c r="M11" s="75" t="e">
        <f>IF(G!L4="","",G!L4)</f>
        <v>#DIV/0!</v>
      </c>
      <c r="N11" s="75" t="e">
        <f>IF(G!M4="","",G!M4)</f>
        <v>#DIV/0!</v>
      </c>
      <c r="O11" s="75" t="e">
        <f>IF(G!N4="","",G!N4)</f>
        <v>#DIV/0!</v>
      </c>
      <c r="P11" s="75" t="e">
        <f>IF(G!O4="","",G!O4)</f>
        <v>#DIV/0!</v>
      </c>
      <c r="Q11" s="75" t="e">
        <f>IF(G!P4="","",G!P4)</f>
        <v>#DIV/0!</v>
      </c>
      <c r="R11" s="75" t="e">
        <f>IF(G!Q4="","",G!Q4)</f>
        <v>#DIV/0!</v>
      </c>
      <c r="S11" s="75" t="e">
        <f>IF(G!R4="","",G!R4)</f>
        <v>#DIV/0!</v>
      </c>
      <c r="T11" s="75" t="e">
        <f>IF(G!S4="","",G!S4)</f>
        <v>#DIV/0!</v>
      </c>
      <c r="U11" s="75" t="e">
        <f>IF(G!T4="","",G!T4)</f>
        <v>#DIV/0!</v>
      </c>
      <c r="V11" s="84"/>
      <c r="W11" s="105" t="str">
        <f>IF(A11="","",COUNTA(G!B5:B35))</f>
        <v/>
      </c>
      <c r="X11" s="106">
        <f>G!Y4</f>
        <v>0</v>
      </c>
      <c r="Y11" s="107" t="e">
        <f t="shared" si="15"/>
        <v>#VALUE!</v>
      </c>
      <c r="Z11" s="106">
        <f>G!Z4</f>
        <v>0</v>
      </c>
      <c r="AA11" s="107" t="e">
        <f t="shared" si="16"/>
        <v>#VALUE!</v>
      </c>
      <c r="AB11" s="106">
        <f>G!AA4</f>
        <v>0</v>
      </c>
      <c r="AC11" s="107" t="e">
        <f t="shared" si="17"/>
        <v>#VALUE!</v>
      </c>
      <c r="AD11" s="106">
        <f>G!AB4</f>
        <v>0</v>
      </c>
      <c r="AE11" s="107" t="e">
        <f t="shared" si="18"/>
        <v>#VALUE!</v>
      </c>
      <c r="AF11" s="106">
        <f>G!AC4</f>
        <v>0</v>
      </c>
      <c r="AG11" s="107" t="e">
        <f t="shared" si="19"/>
        <v>#VALUE!</v>
      </c>
      <c r="AH11" s="84"/>
      <c r="AI11" s="86">
        <f>G!AE4</f>
        <v>0</v>
      </c>
      <c r="AJ11" s="99" t="e">
        <f t="shared" si="1"/>
        <v>#VALUE!</v>
      </c>
      <c r="AK11" s="86">
        <f>G!AF4</f>
        <v>0</v>
      </c>
      <c r="AL11" s="99" t="e">
        <f t="shared" si="2"/>
        <v>#VALUE!</v>
      </c>
      <c r="AM11" s="86">
        <f>G!AG4</f>
        <v>0</v>
      </c>
      <c r="AN11" s="99" t="e">
        <f t="shared" si="3"/>
        <v>#VALUE!</v>
      </c>
      <c r="AO11" s="86">
        <f>G!AH4</f>
        <v>0</v>
      </c>
      <c r="AP11" s="99" t="e">
        <f t="shared" si="4"/>
        <v>#VALUE!</v>
      </c>
      <c r="AQ11" s="86">
        <f>G!AI4</f>
        <v>0</v>
      </c>
      <c r="AR11" s="99" t="e">
        <f t="shared" si="5"/>
        <v>#VALUE!</v>
      </c>
      <c r="AS11" s="86">
        <f>G!AJ4</f>
        <v>0</v>
      </c>
      <c r="AT11" s="99" t="e">
        <f t="shared" si="6"/>
        <v>#VALUE!</v>
      </c>
      <c r="AU11" s="86">
        <f>G!AK4</f>
        <v>0</v>
      </c>
      <c r="AV11" s="99" t="e">
        <f t="shared" si="7"/>
        <v>#VALUE!</v>
      </c>
      <c r="AW11" s="86">
        <f>G!AL4</f>
        <v>0</v>
      </c>
      <c r="AX11" s="99" t="e">
        <f t="shared" ref="AX11" si="50">AW11/$W11</f>
        <v>#VALUE!</v>
      </c>
      <c r="AY11" s="86">
        <f>G!AM4</f>
        <v>0</v>
      </c>
      <c r="AZ11" s="99" t="e">
        <f t="shared" ref="AZ11" si="51">AY11/$W11</f>
        <v>#VALUE!</v>
      </c>
      <c r="BA11" s="86">
        <f>G!AN4</f>
        <v>0</v>
      </c>
      <c r="BB11" s="99" t="e">
        <f t="shared" ref="BB11" si="52">BA11/$W11</f>
        <v>#VALUE!</v>
      </c>
      <c r="BC11" s="86">
        <f>G!AO4</f>
        <v>0</v>
      </c>
      <c r="BD11" s="99" t="e">
        <f t="shared" ref="BD11" si="53">BC11/$W11</f>
        <v>#VALUE!</v>
      </c>
      <c r="BE11" s="86">
        <f>G!AP4</f>
        <v>0</v>
      </c>
      <c r="BF11" s="99" t="e">
        <f t="shared" ref="BF11" si="54">BE11/$W11</f>
        <v>#VALUE!</v>
      </c>
      <c r="BG11" s="86">
        <f>G!AQ4</f>
        <v>0</v>
      </c>
      <c r="BH11" s="99" t="e">
        <f t="shared" ref="BH11" si="55">BG11/$W11</f>
        <v>#VALUE!</v>
      </c>
      <c r="BI11" s="86">
        <f>G!AR4</f>
        <v>0</v>
      </c>
      <c r="BJ11" s="99" t="e">
        <f t="shared" si="14"/>
        <v>#VALUE!</v>
      </c>
      <c r="BK11" s="86">
        <f>G!AS4</f>
        <v>0</v>
      </c>
      <c r="BL11" s="99" t="e">
        <f t="shared" si="14"/>
        <v>#VALUE!</v>
      </c>
      <c r="BM11" s="84"/>
      <c r="BN11" s="86">
        <f>G!AU4</f>
        <v>0</v>
      </c>
      <c r="BP11" s="28"/>
      <c r="BQ11" s="28"/>
      <c r="BR11" s="28"/>
    </row>
    <row r="12" spans="1:70">
      <c r="A12" s="86" t="str">
        <f>IF(H!B1="","",H!B1)</f>
        <v/>
      </c>
      <c r="B12" s="86" t="str">
        <f>IF(A12="","",H!B2)</f>
        <v/>
      </c>
      <c r="C12" s="85" t="str">
        <f>IF(A12="","",H!W4)</f>
        <v/>
      </c>
      <c r="D12" s="75" t="e">
        <f>IF(H!C4="","",H!C4)</f>
        <v>#DIV/0!</v>
      </c>
      <c r="E12" s="75" t="e">
        <f>IF(H!D4="","",H!D4)</f>
        <v>#DIV/0!</v>
      </c>
      <c r="F12" s="75" t="e">
        <f>IF(H!E4="","",H!E4)</f>
        <v>#DIV/0!</v>
      </c>
      <c r="G12" s="75" t="e">
        <f>IF(H!F4="","",H!F4)</f>
        <v>#DIV/0!</v>
      </c>
      <c r="H12" s="75" t="e">
        <f>IF(H!G4="","",H!G4)</f>
        <v>#DIV/0!</v>
      </c>
      <c r="I12" s="75" t="e">
        <f>IF(H!H4="","",H!H4)</f>
        <v>#DIV/0!</v>
      </c>
      <c r="J12" s="75" t="e">
        <f>IF(H!I4="","",H!I4)</f>
        <v>#DIV/0!</v>
      </c>
      <c r="K12" s="75" t="e">
        <f>IF(H!J4="","",H!J4)</f>
        <v>#DIV/0!</v>
      </c>
      <c r="L12" s="75" t="e">
        <f>IF(H!K4="","",H!K4)</f>
        <v>#DIV/0!</v>
      </c>
      <c r="M12" s="75" t="e">
        <f>IF(H!L4="","",H!L4)</f>
        <v>#DIV/0!</v>
      </c>
      <c r="N12" s="75" t="e">
        <f>IF(H!M4="","",H!M4)</f>
        <v>#DIV/0!</v>
      </c>
      <c r="O12" s="75" t="e">
        <f>IF(H!N4="","",H!N4)</f>
        <v>#DIV/0!</v>
      </c>
      <c r="P12" s="75" t="e">
        <f>IF(H!O4="","",H!O4)</f>
        <v>#DIV/0!</v>
      </c>
      <c r="Q12" s="75" t="e">
        <f>IF(H!P4="","",H!P4)</f>
        <v>#DIV/0!</v>
      </c>
      <c r="R12" s="75" t="e">
        <f>IF(H!Q4="","",H!Q4)</f>
        <v>#DIV/0!</v>
      </c>
      <c r="S12" s="75" t="e">
        <f>IF(H!R4="","",H!R4)</f>
        <v>#DIV/0!</v>
      </c>
      <c r="T12" s="75" t="e">
        <f>IF(H!S4="","",H!S4)</f>
        <v>#DIV/0!</v>
      </c>
      <c r="U12" s="75" t="e">
        <f>IF(H!T4="","",H!T4)</f>
        <v>#DIV/0!</v>
      </c>
      <c r="V12" s="84"/>
      <c r="W12" s="105" t="str">
        <f>IF(A12="","",COUNTA(H!B5:B35))</f>
        <v/>
      </c>
      <c r="X12" s="106">
        <f>H!Y4</f>
        <v>0</v>
      </c>
      <c r="Y12" s="107" t="e">
        <f t="shared" si="15"/>
        <v>#VALUE!</v>
      </c>
      <c r="Z12" s="106">
        <f>H!Z4</f>
        <v>0</v>
      </c>
      <c r="AA12" s="107" t="e">
        <f t="shared" si="16"/>
        <v>#VALUE!</v>
      </c>
      <c r="AB12" s="106">
        <f>H!AA4</f>
        <v>0</v>
      </c>
      <c r="AC12" s="107" t="e">
        <f t="shared" si="17"/>
        <v>#VALUE!</v>
      </c>
      <c r="AD12" s="106">
        <f>H!AB4</f>
        <v>0</v>
      </c>
      <c r="AE12" s="107" t="e">
        <f t="shared" si="18"/>
        <v>#VALUE!</v>
      </c>
      <c r="AF12" s="106">
        <f>H!AC4</f>
        <v>0</v>
      </c>
      <c r="AG12" s="107" t="e">
        <f t="shared" si="19"/>
        <v>#VALUE!</v>
      </c>
      <c r="AH12" s="84"/>
      <c r="AI12" s="86">
        <f>H!AE4</f>
        <v>0</v>
      </c>
      <c r="AJ12" s="99" t="e">
        <f t="shared" si="1"/>
        <v>#VALUE!</v>
      </c>
      <c r="AK12" s="86">
        <f>H!AF4</f>
        <v>0</v>
      </c>
      <c r="AL12" s="99" t="e">
        <f t="shared" si="2"/>
        <v>#VALUE!</v>
      </c>
      <c r="AM12" s="86">
        <f>H!AG4</f>
        <v>0</v>
      </c>
      <c r="AN12" s="99" t="e">
        <f t="shared" si="3"/>
        <v>#VALUE!</v>
      </c>
      <c r="AO12" s="86">
        <f>H!AH4</f>
        <v>0</v>
      </c>
      <c r="AP12" s="99" t="e">
        <f t="shared" si="4"/>
        <v>#VALUE!</v>
      </c>
      <c r="AQ12" s="86">
        <f>H!AI4</f>
        <v>0</v>
      </c>
      <c r="AR12" s="99" t="e">
        <f t="shared" si="5"/>
        <v>#VALUE!</v>
      </c>
      <c r="AS12" s="86">
        <f>H!AJ4</f>
        <v>0</v>
      </c>
      <c r="AT12" s="99" t="e">
        <f t="shared" si="6"/>
        <v>#VALUE!</v>
      </c>
      <c r="AU12" s="86">
        <f>H!AK4</f>
        <v>0</v>
      </c>
      <c r="AV12" s="99" t="e">
        <f t="shared" si="7"/>
        <v>#VALUE!</v>
      </c>
      <c r="AW12" s="86">
        <f>H!AL4</f>
        <v>0</v>
      </c>
      <c r="AX12" s="99" t="e">
        <f t="shared" ref="AX12" si="56">AW12/$W12</f>
        <v>#VALUE!</v>
      </c>
      <c r="AY12" s="86">
        <f>H!AM4</f>
        <v>0</v>
      </c>
      <c r="AZ12" s="99" t="e">
        <f t="shared" ref="AZ12" si="57">AY12/$W12</f>
        <v>#VALUE!</v>
      </c>
      <c r="BA12" s="86">
        <f>H!AN4</f>
        <v>0</v>
      </c>
      <c r="BB12" s="99" t="e">
        <f t="shared" ref="BB12" si="58">BA12/$W12</f>
        <v>#VALUE!</v>
      </c>
      <c r="BC12" s="86">
        <f>H!AO4</f>
        <v>0</v>
      </c>
      <c r="BD12" s="99" t="e">
        <f t="shared" ref="BD12" si="59">BC12/$W12</f>
        <v>#VALUE!</v>
      </c>
      <c r="BE12" s="86">
        <f>H!AP4</f>
        <v>0</v>
      </c>
      <c r="BF12" s="99" t="e">
        <f t="shared" ref="BF12" si="60">BE12/$W12</f>
        <v>#VALUE!</v>
      </c>
      <c r="BG12" s="86">
        <f>H!AQ4</f>
        <v>0</v>
      </c>
      <c r="BH12" s="99" t="e">
        <f t="shared" ref="BH12" si="61">BG12/$W12</f>
        <v>#VALUE!</v>
      </c>
      <c r="BI12" s="86">
        <f>H!AR4</f>
        <v>0</v>
      </c>
      <c r="BJ12" s="99" t="e">
        <f t="shared" si="14"/>
        <v>#VALUE!</v>
      </c>
      <c r="BK12" s="86">
        <f>H!AS4</f>
        <v>0</v>
      </c>
      <c r="BL12" s="99" t="e">
        <f t="shared" si="14"/>
        <v>#VALUE!</v>
      </c>
      <c r="BM12" s="84"/>
      <c r="BN12" s="86">
        <f>H!AU4</f>
        <v>0</v>
      </c>
      <c r="BP12" s="28"/>
      <c r="BQ12" s="28"/>
      <c r="BR12" s="28"/>
    </row>
    <row r="13" spans="1:70">
      <c r="A13" s="86" t="str">
        <f>IF(I!B1="","",I!B1)</f>
        <v/>
      </c>
      <c r="B13" s="86" t="str">
        <f>IF(A13="","",I!B2)</f>
        <v/>
      </c>
      <c r="C13" s="85" t="str">
        <f>IF(A13="","",I!W4)</f>
        <v/>
      </c>
      <c r="D13" s="75" t="e">
        <f>IF(I!C4="","",I!C4)</f>
        <v>#DIV/0!</v>
      </c>
      <c r="E13" s="75" t="e">
        <f>IF(I!D4="","",I!D4)</f>
        <v>#DIV/0!</v>
      </c>
      <c r="F13" s="75" t="e">
        <f>IF(I!E4="","",I!E4)</f>
        <v>#DIV/0!</v>
      </c>
      <c r="G13" s="75" t="e">
        <f>IF(I!F4="","",I!F4)</f>
        <v>#DIV/0!</v>
      </c>
      <c r="H13" s="75" t="e">
        <f>IF(I!G4="","",I!G4)</f>
        <v>#DIV/0!</v>
      </c>
      <c r="I13" s="75" t="e">
        <f>IF(I!H4="","",I!H4)</f>
        <v>#DIV/0!</v>
      </c>
      <c r="J13" s="75" t="e">
        <f>IF(I!I4="","",I!I4)</f>
        <v>#DIV/0!</v>
      </c>
      <c r="K13" s="75" t="e">
        <f>IF(I!J4="","",I!J4)</f>
        <v>#DIV/0!</v>
      </c>
      <c r="L13" s="75" t="e">
        <f>IF(I!K4="","",I!K4)</f>
        <v>#DIV/0!</v>
      </c>
      <c r="M13" s="75" t="e">
        <f>IF(I!L4="","",I!L4)</f>
        <v>#DIV/0!</v>
      </c>
      <c r="N13" s="75" t="e">
        <f>IF(I!M4="","",I!M4)</f>
        <v>#DIV/0!</v>
      </c>
      <c r="O13" s="75" t="e">
        <f>IF(I!N4="","",I!N4)</f>
        <v>#DIV/0!</v>
      </c>
      <c r="P13" s="75" t="e">
        <f>IF(I!O4="","",I!O4)</f>
        <v>#DIV/0!</v>
      </c>
      <c r="Q13" s="75" t="e">
        <f>IF(I!P4="","",I!P4)</f>
        <v>#DIV/0!</v>
      </c>
      <c r="R13" s="75" t="e">
        <f>IF(I!Q4="","",I!Q4)</f>
        <v>#DIV/0!</v>
      </c>
      <c r="S13" s="75" t="e">
        <f>IF(I!R4="","",I!R4)</f>
        <v>#DIV/0!</v>
      </c>
      <c r="T13" s="75" t="e">
        <f>IF(I!S4="","",I!S4)</f>
        <v>#DIV/0!</v>
      </c>
      <c r="U13" s="75" t="e">
        <f>IF(I!T4="","",I!T4)</f>
        <v>#DIV/0!</v>
      </c>
      <c r="V13" s="84"/>
      <c r="W13" s="105" t="str">
        <f>IF(A13="","",COUNTA(I!B5:B35))</f>
        <v/>
      </c>
      <c r="X13" s="106">
        <f>I!Y4</f>
        <v>0</v>
      </c>
      <c r="Y13" s="107" t="e">
        <f t="shared" si="15"/>
        <v>#VALUE!</v>
      </c>
      <c r="Z13" s="106">
        <f>I!Z4</f>
        <v>0</v>
      </c>
      <c r="AA13" s="107" t="e">
        <f t="shared" si="16"/>
        <v>#VALUE!</v>
      </c>
      <c r="AB13" s="106">
        <f>I!AA4</f>
        <v>0</v>
      </c>
      <c r="AC13" s="107" t="e">
        <f t="shared" si="17"/>
        <v>#VALUE!</v>
      </c>
      <c r="AD13" s="106">
        <f>I!AB4</f>
        <v>0</v>
      </c>
      <c r="AE13" s="107" t="e">
        <f t="shared" si="18"/>
        <v>#VALUE!</v>
      </c>
      <c r="AF13" s="106">
        <f>I!AC4</f>
        <v>0</v>
      </c>
      <c r="AG13" s="107" t="e">
        <f t="shared" si="19"/>
        <v>#VALUE!</v>
      </c>
      <c r="AH13" s="84"/>
      <c r="AI13" s="86">
        <f>I!AE4</f>
        <v>0</v>
      </c>
      <c r="AJ13" s="99" t="e">
        <f t="shared" si="1"/>
        <v>#VALUE!</v>
      </c>
      <c r="AK13" s="86">
        <f>I!AF4</f>
        <v>0</v>
      </c>
      <c r="AL13" s="99" t="e">
        <f t="shared" si="2"/>
        <v>#VALUE!</v>
      </c>
      <c r="AM13" s="86">
        <f>I!AG4</f>
        <v>0</v>
      </c>
      <c r="AN13" s="99" t="e">
        <f t="shared" si="3"/>
        <v>#VALUE!</v>
      </c>
      <c r="AO13" s="86">
        <f>I!AH4</f>
        <v>0</v>
      </c>
      <c r="AP13" s="99" t="e">
        <f t="shared" si="4"/>
        <v>#VALUE!</v>
      </c>
      <c r="AQ13" s="86">
        <f>I!AI4</f>
        <v>0</v>
      </c>
      <c r="AR13" s="99" t="e">
        <f t="shared" si="5"/>
        <v>#VALUE!</v>
      </c>
      <c r="AS13" s="86">
        <f>I!AJ4</f>
        <v>0</v>
      </c>
      <c r="AT13" s="99" t="e">
        <f t="shared" si="6"/>
        <v>#VALUE!</v>
      </c>
      <c r="AU13" s="86">
        <f>I!AK4</f>
        <v>0</v>
      </c>
      <c r="AV13" s="99" t="e">
        <f t="shared" si="7"/>
        <v>#VALUE!</v>
      </c>
      <c r="AW13" s="86">
        <f>I!AL4</f>
        <v>0</v>
      </c>
      <c r="AX13" s="99" t="e">
        <f t="shared" ref="AX13" si="62">AW13/$W13</f>
        <v>#VALUE!</v>
      </c>
      <c r="AY13" s="86">
        <f>I!AM4</f>
        <v>0</v>
      </c>
      <c r="AZ13" s="99" t="e">
        <f t="shared" ref="AZ13" si="63">AY13/$W13</f>
        <v>#VALUE!</v>
      </c>
      <c r="BA13" s="86">
        <f>I!AN4</f>
        <v>0</v>
      </c>
      <c r="BB13" s="99" t="e">
        <f t="shared" ref="BB13" si="64">BA13/$W13</f>
        <v>#VALUE!</v>
      </c>
      <c r="BC13" s="86">
        <f>I!AO4</f>
        <v>0</v>
      </c>
      <c r="BD13" s="99" t="e">
        <f t="shared" ref="BD13" si="65">BC13/$W13</f>
        <v>#VALUE!</v>
      </c>
      <c r="BE13" s="86">
        <f>I!AP4</f>
        <v>0</v>
      </c>
      <c r="BF13" s="99" t="e">
        <f t="shared" ref="BF13" si="66">BE13/$W13</f>
        <v>#VALUE!</v>
      </c>
      <c r="BG13" s="86">
        <f>I!AQ4</f>
        <v>0</v>
      </c>
      <c r="BH13" s="99" t="e">
        <f t="shared" ref="BH13" si="67">BG13/$W13</f>
        <v>#VALUE!</v>
      </c>
      <c r="BI13" s="86">
        <f>I!AR4</f>
        <v>0</v>
      </c>
      <c r="BJ13" s="99" t="e">
        <f t="shared" si="14"/>
        <v>#VALUE!</v>
      </c>
      <c r="BK13" s="86">
        <f>I!AS4</f>
        <v>0</v>
      </c>
      <c r="BL13" s="99" t="e">
        <f t="shared" si="14"/>
        <v>#VALUE!</v>
      </c>
      <c r="BM13" s="84"/>
      <c r="BN13" s="86">
        <f>I!AU4</f>
        <v>0</v>
      </c>
      <c r="BP13" s="28"/>
      <c r="BQ13" s="28"/>
      <c r="BR13" s="28"/>
    </row>
    <row r="14" spans="1:70">
      <c r="A14" s="86" t="str">
        <f>IF(J!B1="","",J!B1)</f>
        <v/>
      </c>
      <c r="B14" s="86" t="str">
        <f>IF(A14="","",J!B2)</f>
        <v/>
      </c>
      <c r="C14" s="85" t="str">
        <f>IF(A14="","",J!W4)</f>
        <v/>
      </c>
      <c r="D14" s="75" t="e">
        <f>IF(J!C4="","",J!C4)</f>
        <v>#DIV/0!</v>
      </c>
      <c r="E14" s="75" t="e">
        <f>IF(J!D4="","",J!D4)</f>
        <v>#DIV/0!</v>
      </c>
      <c r="F14" s="75" t="e">
        <f>IF(J!E4="","",J!E4)</f>
        <v>#DIV/0!</v>
      </c>
      <c r="G14" s="75" t="e">
        <f>IF(J!F4="","",J!F4)</f>
        <v>#DIV/0!</v>
      </c>
      <c r="H14" s="75" t="e">
        <f>IF(J!G4="","",J!G4)</f>
        <v>#DIV/0!</v>
      </c>
      <c r="I14" s="75" t="e">
        <f>IF(J!H4="","",J!H4)</f>
        <v>#DIV/0!</v>
      </c>
      <c r="J14" s="75" t="e">
        <f>IF(J!I4="","",J!I4)</f>
        <v>#DIV/0!</v>
      </c>
      <c r="K14" s="75" t="e">
        <f>IF(J!J4="","",J!J4)</f>
        <v>#DIV/0!</v>
      </c>
      <c r="L14" s="75" t="e">
        <f>IF(J!K4="","",J!K4)</f>
        <v>#DIV/0!</v>
      </c>
      <c r="M14" s="75" t="e">
        <f>IF(J!L4="","",J!L4)</f>
        <v>#DIV/0!</v>
      </c>
      <c r="N14" s="75" t="e">
        <f>IF(J!M4="","",J!M4)</f>
        <v>#DIV/0!</v>
      </c>
      <c r="O14" s="75" t="e">
        <f>IF(J!N4="","",J!N4)</f>
        <v>#DIV/0!</v>
      </c>
      <c r="P14" s="75" t="e">
        <f>IF(J!O4="","",J!O4)</f>
        <v>#DIV/0!</v>
      </c>
      <c r="Q14" s="75" t="e">
        <f>IF(J!P4="","",J!P4)</f>
        <v>#DIV/0!</v>
      </c>
      <c r="R14" s="75" t="e">
        <f>IF(J!Q4="","",J!Q4)</f>
        <v>#DIV/0!</v>
      </c>
      <c r="S14" s="75" t="e">
        <f>IF(J!R4="","",J!R4)</f>
        <v>#DIV/0!</v>
      </c>
      <c r="T14" s="75" t="e">
        <f>IF(J!S4="","",J!S4)</f>
        <v>#DIV/0!</v>
      </c>
      <c r="U14" s="75" t="e">
        <f>IF(J!T4="","",J!T4)</f>
        <v>#DIV/0!</v>
      </c>
      <c r="V14" s="84"/>
      <c r="W14" s="105" t="str">
        <f>IF(A14="","",COUNTA(J!B5:B35))</f>
        <v/>
      </c>
      <c r="X14" s="106">
        <f>J!Y4</f>
        <v>0</v>
      </c>
      <c r="Y14" s="107" t="e">
        <f t="shared" si="15"/>
        <v>#VALUE!</v>
      </c>
      <c r="Z14" s="106">
        <f>J!Z4</f>
        <v>0</v>
      </c>
      <c r="AA14" s="107" t="e">
        <f t="shared" si="16"/>
        <v>#VALUE!</v>
      </c>
      <c r="AB14" s="106">
        <f>J!AA4</f>
        <v>0</v>
      </c>
      <c r="AC14" s="107" t="e">
        <f t="shared" si="17"/>
        <v>#VALUE!</v>
      </c>
      <c r="AD14" s="106">
        <f>J!AB4</f>
        <v>0</v>
      </c>
      <c r="AE14" s="107" t="e">
        <f t="shared" si="18"/>
        <v>#VALUE!</v>
      </c>
      <c r="AF14" s="106">
        <f>J!AC4</f>
        <v>0</v>
      </c>
      <c r="AG14" s="107" t="e">
        <f t="shared" si="19"/>
        <v>#VALUE!</v>
      </c>
      <c r="AH14" s="84"/>
      <c r="AI14" s="86">
        <f>J!AE4</f>
        <v>0</v>
      </c>
      <c r="AJ14" s="99" t="e">
        <f t="shared" si="1"/>
        <v>#VALUE!</v>
      </c>
      <c r="AK14" s="86">
        <f>J!AF4</f>
        <v>0</v>
      </c>
      <c r="AL14" s="99" t="e">
        <f t="shared" si="2"/>
        <v>#VALUE!</v>
      </c>
      <c r="AM14" s="86">
        <f>J!AG4</f>
        <v>0</v>
      </c>
      <c r="AN14" s="99" t="e">
        <f t="shared" si="3"/>
        <v>#VALUE!</v>
      </c>
      <c r="AO14" s="86">
        <f>J!AH4</f>
        <v>0</v>
      </c>
      <c r="AP14" s="99" t="e">
        <f t="shared" si="4"/>
        <v>#VALUE!</v>
      </c>
      <c r="AQ14" s="86">
        <f>J!AI4</f>
        <v>0</v>
      </c>
      <c r="AR14" s="99" t="e">
        <f t="shared" si="5"/>
        <v>#VALUE!</v>
      </c>
      <c r="AS14" s="86">
        <f>J!AJ4</f>
        <v>0</v>
      </c>
      <c r="AT14" s="99" t="e">
        <f t="shared" si="6"/>
        <v>#VALUE!</v>
      </c>
      <c r="AU14" s="86">
        <f>J!AK4</f>
        <v>0</v>
      </c>
      <c r="AV14" s="99" t="e">
        <f t="shared" si="7"/>
        <v>#VALUE!</v>
      </c>
      <c r="AW14" s="86">
        <f>J!AL4</f>
        <v>0</v>
      </c>
      <c r="AX14" s="99" t="e">
        <f t="shared" ref="AX14" si="68">AW14/$W14</f>
        <v>#VALUE!</v>
      </c>
      <c r="AY14" s="86">
        <f>J!AM4</f>
        <v>0</v>
      </c>
      <c r="AZ14" s="99" t="e">
        <f t="shared" ref="AZ14" si="69">AY14/$W14</f>
        <v>#VALUE!</v>
      </c>
      <c r="BA14" s="86">
        <f>J!AN4</f>
        <v>0</v>
      </c>
      <c r="BB14" s="99" t="e">
        <f t="shared" ref="BB14" si="70">BA14/$W14</f>
        <v>#VALUE!</v>
      </c>
      <c r="BC14" s="86">
        <f>J!AO4</f>
        <v>0</v>
      </c>
      <c r="BD14" s="99" t="e">
        <f t="shared" ref="BD14" si="71">BC14/$W14</f>
        <v>#VALUE!</v>
      </c>
      <c r="BE14" s="86">
        <f>J!AP4</f>
        <v>0</v>
      </c>
      <c r="BF14" s="99" t="e">
        <f t="shared" ref="BF14" si="72">BE14/$W14</f>
        <v>#VALUE!</v>
      </c>
      <c r="BG14" s="86">
        <f>J!AQ4</f>
        <v>0</v>
      </c>
      <c r="BH14" s="99" t="e">
        <f t="shared" ref="BH14" si="73">BG14/$W14</f>
        <v>#VALUE!</v>
      </c>
      <c r="BI14" s="86">
        <f>J!AR4</f>
        <v>0</v>
      </c>
      <c r="BJ14" s="99" t="e">
        <f t="shared" si="14"/>
        <v>#VALUE!</v>
      </c>
      <c r="BK14" s="86">
        <f>J!AS4</f>
        <v>0</v>
      </c>
      <c r="BL14" s="99" t="e">
        <f t="shared" si="14"/>
        <v>#VALUE!</v>
      </c>
      <c r="BM14" s="84"/>
      <c r="BN14" s="86">
        <f>J!AU4</f>
        <v>0</v>
      </c>
      <c r="BP14" s="28"/>
      <c r="BQ14" s="28"/>
      <c r="BR14" s="28"/>
    </row>
    <row r="15" spans="1:70">
      <c r="A15" s="86" t="str">
        <f>IF(K!B1="","",K!B1)</f>
        <v/>
      </c>
      <c r="B15" s="86" t="str">
        <f>IF(A15="","",K!B2)</f>
        <v/>
      </c>
      <c r="C15" s="85" t="str">
        <f>IF(A15="","",K!W4)</f>
        <v/>
      </c>
      <c r="D15" s="75" t="e">
        <f>IF(K!C4="","",K!C4)</f>
        <v>#DIV/0!</v>
      </c>
      <c r="E15" s="75" t="e">
        <f>IF(K!D4="","",K!D4)</f>
        <v>#DIV/0!</v>
      </c>
      <c r="F15" s="75" t="e">
        <f>IF(K!E4="","",K!E4)</f>
        <v>#DIV/0!</v>
      </c>
      <c r="G15" s="75" t="e">
        <f>IF(K!F4="","",K!F4)</f>
        <v>#DIV/0!</v>
      </c>
      <c r="H15" s="75" t="e">
        <f>IF(K!G4="","",K!G4)</f>
        <v>#DIV/0!</v>
      </c>
      <c r="I15" s="75" t="e">
        <f>IF(K!H4="","",K!H4)</f>
        <v>#DIV/0!</v>
      </c>
      <c r="J15" s="75" t="e">
        <f>IF(K!I4="","",K!I4)</f>
        <v>#DIV/0!</v>
      </c>
      <c r="K15" s="75" t="e">
        <f>IF(K!J4="","",K!J4)</f>
        <v>#DIV/0!</v>
      </c>
      <c r="L15" s="75" t="e">
        <f>IF(K!K4="","",K!K4)</f>
        <v>#DIV/0!</v>
      </c>
      <c r="M15" s="75" t="e">
        <f>IF(K!L4="","",K!L4)</f>
        <v>#DIV/0!</v>
      </c>
      <c r="N15" s="75" t="e">
        <f>IF(K!M4="","",K!M4)</f>
        <v>#DIV/0!</v>
      </c>
      <c r="O15" s="75" t="e">
        <f>IF(K!N4="","",K!N4)</f>
        <v>#DIV/0!</v>
      </c>
      <c r="P15" s="75" t="e">
        <f>IF(K!O4="","",K!O4)</f>
        <v>#DIV/0!</v>
      </c>
      <c r="Q15" s="75" t="e">
        <f>IF(K!P4="","",K!P4)</f>
        <v>#DIV/0!</v>
      </c>
      <c r="R15" s="75" t="e">
        <f>IF(K!Q4="","",K!Q4)</f>
        <v>#DIV/0!</v>
      </c>
      <c r="S15" s="75" t="e">
        <f>IF(K!R4="","",K!R4)</f>
        <v>#DIV/0!</v>
      </c>
      <c r="T15" s="75" t="e">
        <f>IF(K!S4="","",K!S4)</f>
        <v>#DIV/0!</v>
      </c>
      <c r="U15" s="75" t="e">
        <f>IF(K!T4="","",K!T4)</f>
        <v>#DIV/0!</v>
      </c>
      <c r="V15" s="84"/>
      <c r="W15" s="105" t="str">
        <f>IF(A15="","",COUNTA(K!B5:B35))</f>
        <v/>
      </c>
      <c r="X15" s="106">
        <f>K!Y4</f>
        <v>0</v>
      </c>
      <c r="Y15" s="107" t="e">
        <f t="shared" si="15"/>
        <v>#VALUE!</v>
      </c>
      <c r="Z15" s="106">
        <f>K!Z4</f>
        <v>0</v>
      </c>
      <c r="AA15" s="107" t="e">
        <f t="shared" si="16"/>
        <v>#VALUE!</v>
      </c>
      <c r="AB15" s="106">
        <f>K!AA4</f>
        <v>0</v>
      </c>
      <c r="AC15" s="107" t="e">
        <f t="shared" si="17"/>
        <v>#VALUE!</v>
      </c>
      <c r="AD15" s="106">
        <f>K!AB4</f>
        <v>0</v>
      </c>
      <c r="AE15" s="107" t="e">
        <f t="shared" si="18"/>
        <v>#VALUE!</v>
      </c>
      <c r="AF15" s="106">
        <f>K!AC4</f>
        <v>0</v>
      </c>
      <c r="AG15" s="107" t="e">
        <f t="shared" si="19"/>
        <v>#VALUE!</v>
      </c>
      <c r="AH15" s="84"/>
      <c r="AI15" s="86">
        <f>K!AE4</f>
        <v>0</v>
      </c>
      <c r="AJ15" s="99" t="e">
        <f t="shared" si="1"/>
        <v>#VALUE!</v>
      </c>
      <c r="AK15" s="86">
        <f>K!AF4</f>
        <v>0</v>
      </c>
      <c r="AL15" s="99" t="e">
        <f t="shared" si="2"/>
        <v>#VALUE!</v>
      </c>
      <c r="AM15" s="86">
        <f>K!AG4</f>
        <v>0</v>
      </c>
      <c r="AN15" s="99" t="e">
        <f t="shared" si="3"/>
        <v>#VALUE!</v>
      </c>
      <c r="AO15" s="86">
        <f>K!AH4</f>
        <v>0</v>
      </c>
      <c r="AP15" s="99" t="e">
        <f t="shared" si="4"/>
        <v>#VALUE!</v>
      </c>
      <c r="AQ15" s="86">
        <f>K!AI4</f>
        <v>0</v>
      </c>
      <c r="AR15" s="99" t="e">
        <f t="shared" si="5"/>
        <v>#VALUE!</v>
      </c>
      <c r="AS15" s="86">
        <f>K!AJ4</f>
        <v>0</v>
      </c>
      <c r="AT15" s="99" t="e">
        <f t="shared" si="6"/>
        <v>#VALUE!</v>
      </c>
      <c r="AU15" s="86">
        <f>K!AK4</f>
        <v>0</v>
      </c>
      <c r="AV15" s="99" t="e">
        <f t="shared" si="7"/>
        <v>#VALUE!</v>
      </c>
      <c r="AW15" s="86">
        <f>K!AL4</f>
        <v>0</v>
      </c>
      <c r="AX15" s="99" t="e">
        <f t="shared" ref="AX15" si="74">AW15/$W15</f>
        <v>#VALUE!</v>
      </c>
      <c r="AY15" s="86">
        <f>K!AM4</f>
        <v>0</v>
      </c>
      <c r="AZ15" s="99" t="e">
        <f t="shared" ref="AZ15" si="75">AY15/$W15</f>
        <v>#VALUE!</v>
      </c>
      <c r="BA15" s="86">
        <f>K!AN4</f>
        <v>0</v>
      </c>
      <c r="BB15" s="99" t="e">
        <f t="shared" ref="BB15" si="76">BA15/$W15</f>
        <v>#VALUE!</v>
      </c>
      <c r="BC15" s="86">
        <f>K!AO4</f>
        <v>0</v>
      </c>
      <c r="BD15" s="99" t="e">
        <f t="shared" ref="BD15" si="77">BC15/$W15</f>
        <v>#VALUE!</v>
      </c>
      <c r="BE15" s="86">
        <f>K!AP4</f>
        <v>0</v>
      </c>
      <c r="BF15" s="99" t="e">
        <f t="shared" ref="BF15" si="78">BE15/$W15</f>
        <v>#VALUE!</v>
      </c>
      <c r="BG15" s="86">
        <f>K!AQ4</f>
        <v>0</v>
      </c>
      <c r="BH15" s="99" t="e">
        <f t="shared" ref="BH15" si="79">BG15/$W15</f>
        <v>#VALUE!</v>
      </c>
      <c r="BI15" s="86">
        <f>K!AR4</f>
        <v>0</v>
      </c>
      <c r="BJ15" s="99" t="e">
        <f t="shared" si="14"/>
        <v>#VALUE!</v>
      </c>
      <c r="BK15" s="86">
        <f>K!AS4</f>
        <v>0</v>
      </c>
      <c r="BL15" s="99" t="e">
        <f t="shared" si="14"/>
        <v>#VALUE!</v>
      </c>
      <c r="BM15" s="84"/>
      <c r="BN15" s="86">
        <f>K!AU4</f>
        <v>0</v>
      </c>
      <c r="BP15" s="28"/>
      <c r="BQ15" s="28"/>
      <c r="BR15" s="28"/>
    </row>
    <row r="16" spans="1:70">
      <c r="A16" s="86" t="str">
        <f>IF(L!B1="","",L!B1)</f>
        <v/>
      </c>
      <c r="B16" s="86" t="str">
        <f>IF(A16="","",L!B2)</f>
        <v/>
      </c>
      <c r="C16" s="85" t="str">
        <f>IF(A16="","",L!W4)</f>
        <v/>
      </c>
      <c r="D16" s="75" t="e">
        <f>IF(L!C4="","",L!C4)</f>
        <v>#DIV/0!</v>
      </c>
      <c r="E16" s="75" t="e">
        <f>IF(L!D4="","",L!D4)</f>
        <v>#DIV/0!</v>
      </c>
      <c r="F16" s="75" t="e">
        <f>IF(L!E4="","",L!E4)</f>
        <v>#DIV/0!</v>
      </c>
      <c r="G16" s="75" t="e">
        <f>IF(L!F4="","",L!F4)</f>
        <v>#DIV/0!</v>
      </c>
      <c r="H16" s="75" t="e">
        <f>IF(L!G4="","",L!G4)</f>
        <v>#DIV/0!</v>
      </c>
      <c r="I16" s="75" t="e">
        <f>IF(L!H4="","",L!H4)</f>
        <v>#DIV/0!</v>
      </c>
      <c r="J16" s="75" t="e">
        <f>IF(L!I4="","",L!I4)</f>
        <v>#DIV/0!</v>
      </c>
      <c r="K16" s="75" t="e">
        <f>IF(L!J4="","",L!J4)</f>
        <v>#DIV/0!</v>
      </c>
      <c r="L16" s="75" t="e">
        <f>IF(L!K4="","",L!K4)</f>
        <v>#DIV/0!</v>
      </c>
      <c r="M16" s="75" t="e">
        <f>IF(L!L4="","",L!L4)</f>
        <v>#DIV/0!</v>
      </c>
      <c r="N16" s="75" t="e">
        <f>IF(L!M4="","",L!M4)</f>
        <v>#DIV/0!</v>
      </c>
      <c r="O16" s="75" t="e">
        <f>IF(L!N4="","",L!N4)</f>
        <v>#DIV/0!</v>
      </c>
      <c r="P16" s="75" t="e">
        <f>IF(L!O4="","",L!O4)</f>
        <v>#DIV/0!</v>
      </c>
      <c r="Q16" s="75" t="e">
        <f>IF(L!P4="","",L!P4)</f>
        <v>#DIV/0!</v>
      </c>
      <c r="R16" s="75" t="e">
        <f>IF(L!Q4="","",L!Q4)</f>
        <v>#DIV/0!</v>
      </c>
      <c r="S16" s="75" t="e">
        <f>IF(L!R4="","",L!R4)</f>
        <v>#DIV/0!</v>
      </c>
      <c r="T16" s="75" t="e">
        <f>IF(L!S4="","",L!S4)</f>
        <v>#DIV/0!</v>
      </c>
      <c r="U16" s="75" t="e">
        <f>IF(L!T4="","",L!T4)</f>
        <v>#DIV/0!</v>
      </c>
      <c r="V16" s="84"/>
      <c r="W16" s="105" t="str">
        <f>IF(A16="","",COUNTA(L!B5:B35))</f>
        <v/>
      </c>
      <c r="X16" s="106">
        <f>L!Y4</f>
        <v>0</v>
      </c>
      <c r="Y16" s="107" t="e">
        <f t="shared" si="15"/>
        <v>#VALUE!</v>
      </c>
      <c r="Z16" s="106">
        <f>L!Z4</f>
        <v>0</v>
      </c>
      <c r="AA16" s="107" t="e">
        <f t="shared" si="16"/>
        <v>#VALUE!</v>
      </c>
      <c r="AB16" s="106">
        <f>L!AA4</f>
        <v>0</v>
      </c>
      <c r="AC16" s="107" t="e">
        <f t="shared" si="17"/>
        <v>#VALUE!</v>
      </c>
      <c r="AD16" s="106">
        <f>L!AB4</f>
        <v>0</v>
      </c>
      <c r="AE16" s="107" t="e">
        <f t="shared" si="18"/>
        <v>#VALUE!</v>
      </c>
      <c r="AF16" s="106">
        <f>L!AC4</f>
        <v>0</v>
      </c>
      <c r="AG16" s="107" t="e">
        <f t="shared" si="19"/>
        <v>#VALUE!</v>
      </c>
      <c r="AH16" s="84"/>
      <c r="AI16" s="86">
        <f>L!AE4</f>
        <v>0</v>
      </c>
      <c r="AJ16" s="99" t="e">
        <f t="shared" si="1"/>
        <v>#VALUE!</v>
      </c>
      <c r="AK16" s="86">
        <f>L!AF4</f>
        <v>0</v>
      </c>
      <c r="AL16" s="99" t="e">
        <f t="shared" si="2"/>
        <v>#VALUE!</v>
      </c>
      <c r="AM16" s="86">
        <f>L!AG4</f>
        <v>0</v>
      </c>
      <c r="AN16" s="99" t="e">
        <f t="shared" si="3"/>
        <v>#VALUE!</v>
      </c>
      <c r="AO16" s="86">
        <f>L!AH4</f>
        <v>0</v>
      </c>
      <c r="AP16" s="99" t="e">
        <f t="shared" si="4"/>
        <v>#VALUE!</v>
      </c>
      <c r="AQ16" s="86">
        <f>L!AI4</f>
        <v>0</v>
      </c>
      <c r="AR16" s="99" t="e">
        <f t="shared" si="5"/>
        <v>#VALUE!</v>
      </c>
      <c r="AS16" s="86">
        <f>L!AJ4</f>
        <v>0</v>
      </c>
      <c r="AT16" s="99" t="e">
        <f t="shared" si="6"/>
        <v>#VALUE!</v>
      </c>
      <c r="AU16" s="86">
        <f>L!AK4</f>
        <v>0</v>
      </c>
      <c r="AV16" s="99" t="e">
        <f t="shared" si="7"/>
        <v>#VALUE!</v>
      </c>
      <c r="AW16" s="86">
        <f>L!AL4</f>
        <v>0</v>
      </c>
      <c r="AX16" s="99" t="e">
        <f t="shared" ref="AX16" si="80">AW16/$W16</f>
        <v>#VALUE!</v>
      </c>
      <c r="AY16" s="86">
        <f>L!AM4</f>
        <v>0</v>
      </c>
      <c r="AZ16" s="99" t="e">
        <f t="shared" ref="AZ16" si="81">AY16/$W16</f>
        <v>#VALUE!</v>
      </c>
      <c r="BA16" s="86">
        <f>L!AN4</f>
        <v>0</v>
      </c>
      <c r="BB16" s="99" t="e">
        <f t="shared" ref="BB16" si="82">BA16/$W16</f>
        <v>#VALUE!</v>
      </c>
      <c r="BC16" s="86">
        <f>L!AO4</f>
        <v>0</v>
      </c>
      <c r="BD16" s="99" t="e">
        <f t="shared" ref="BD16" si="83">BC16/$W16</f>
        <v>#VALUE!</v>
      </c>
      <c r="BE16" s="86">
        <f>L!AP4</f>
        <v>0</v>
      </c>
      <c r="BF16" s="99" t="e">
        <f t="shared" ref="BF16" si="84">BE16/$W16</f>
        <v>#VALUE!</v>
      </c>
      <c r="BG16" s="86">
        <f>L!AQ4</f>
        <v>0</v>
      </c>
      <c r="BH16" s="99" t="e">
        <f t="shared" ref="BH16" si="85">BG16/$W16</f>
        <v>#VALUE!</v>
      </c>
      <c r="BI16" s="86">
        <f>L!AR4</f>
        <v>0</v>
      </c>
      <c r="BJ16" s="99" t="e">
        <f t="shared" si="14"/>
        <v>#VALUE!</v>
      </c>
      <c r="BK16" s="86">
        <f>L!AS4</f>
        <v>0</v>
      </c>
      <c r="BL16" s="99" t="e">
        <f t="shared" si="14"/>
        <v>#VALUE!</v>
      </c>
      <c r="BM16" s="84"/>
      <c r="BN16" s="86">
        <f>L!AU4</f>
        <v>0</v>
      </c>
      <c r="BP16" s="28"/>
      <c r="BQ16" s="28"/>
      <c r="BR16" s="28"/>
    </row>
    <row r="17" spans="1:70">
      <c r="A17" s="86" t="str">
        <f>IF(M!B1="","",M!B1)</f>
        <v/>
      </c>
      <c r="B17" s="86" t="str">
        <f>IF(A17="","",M!B2)</f>
        <v/>
      </c>
      <c r="C17" s="85" t="str">
        <f>IF(A17="","",M!W4)</f>
        <v/>
      </c>
      <c r="D17" s="75" t="e">
        <f>IF(M!C4="","",M!C4)</f>
        <v>#DIV/0!</v>
      </c>
      <c r="E17" s="75" t="e">
        <f>IF(M!D4="","",M!D4)</f>
        <v>#DIV/0!</v>
      </c>
      <c r="F17" s="75" t="e">
        <f>IF(M!E4="","",M!E4)</f>
        <v>#DIV/0!</v>
      </c>
      <c r="G17" s="75" t="e">
        <f>IF(M!F4="","",M!F4)</f>
        <v>#DIV/0!</v>
      </c>
      <c r="H17" s="75" t="e">
        <f>IF(M!G4="","",M!G4)</f>
        <v>#DIV/0!</v>
      </c>
      <c r="I17" s="75" t="e">
        <f>IF(M!H4="","",M!H4)</f>
        <v>#DIV/0!</v>
      </c>
      <c r="J17" s="75" t="e">
        <f>IF(M!I4="","",M!I4)</f>
        <v>#DIV/0!</v>
      </c>
      <c r="K17" s="75" t="e">
        <f>IF(M!J4="","",M!J4)</f>
        <v>#DIV/0!</v>
      </c>
      <c r="L17" s="75" t="e">
        <f>IF(M!K4="","",M!K4)</f>
        <v>#DIV/0!</v>
      </c>
      <c r="M17" s="75" t="e">
        <f>IF(M!L4="","",M!L4)</f>
        <v>#DIV/0!</v>
      </c>
      <c r="N17" s="75" t="e">
        <f>IF(M!M4="","",M!M4)</f>
        <v>#DIV/0!</v>
      </c>
      <c r="O17" s="75" t="e">
        <f>IF(M!N4="","",M!N4)</f>
        <v>#DIV/0!</v>
      </c>
      <c r="P17" s="75" t="e">
        <f>IF(M!O4="","",M!O4)</f>
        <v>#DIV/0!</v>
      </c>
      <c r="Q17" s="75" t="e">
        <f>IF(M!P4="","",M!P4)</f>
        <v>#DIV/0!</v>
      </c>
      <c r="R17" s="75" t="e">
        <f>IF(M!Q4="","",M!Q4)</f>
        <v>#DIV/0!</v>
      </c>
      <c r="S17" s="75" t="e">
        <f>IF(M!R4="","",M!R4)</f>
        <v>#DIV/0!</v>
      </c>
      <c r="T17" s="75" t="e">
        <f>IF(M!S4="","",M!S4)</f>
        <v>#DIV/0!</v>
      </c>
      <c r="U17" s="75" t="e">
        <f>IF(M!T4="","",M!T4)</f>
        <v>#DIV/0!</v>
      </c>
      <c r="V17" s="84"/>
      <c r="W17" s="105" t="str">
        <f>IF(A17="","",COUNTA(M!B5:B35))</f>
        <v/>
      </c>
      <c r="X17" s="106">
        <f>M!Y4</f>
        <v>0</v>
      </c>
      <c r="Y17" s="107" t="e">
        <f t="shared" si="15"/>
        <v>#VALUE!</v>
      </c>
      <c r="Z17" s="106">
        <f>M!Z4</f>
        <v>0</v>
      </c>
      <c r="AA17" s="107" t="e">
        <f t="shared" si="16"/>
        <v>#VALUE!</v>
      </c>
      <c r="AB17" s="106">
        <f>M!AA4</f>
        <v>0</v>
      </c>
      <c r="AC17" s="107" t="e">
        <f t="shared" si="17"/>
        <v>#VALUE!</v>
      </c>
      <c r="AD17" s="106">
        <f>M!AB4</f>
        <v>0</v>
      </c>
      <c r="AE17" s="107" t="e">
        <f t="shared" si="18"/>
        <v>#VALUE!</v>
      </c>
      <c r="AF17" s="106">
        <f>M!AC4</f>
        <v>0</v>
      </c>
      <c r="AG17" s="107" t="e">
        <f t="shared" si="19"/>
        <v>#VALUE!</v>
      </c>
      <c r="AH17" s="84"/>
      <c r="AI17" s="86">
        <f>M!AE4</f>
        <v>0</v>
      </c>
      <c r="AJ17" s="99" t="e">
        <f t="shared" si="1"/>
        <v>#VALUE!</v>
      </c>
      <c r="AK17" s="86">
        <f>M!AF4</f>
        <v>0</v>
      </c>
      <c r="AL17" s="99" t="e">
        <f t="shared" si="2"/>
        <v>#VALUE!</v>
      </c>
      <c r="AM17" s="86">
        <f>M!AG4</f>
        <v>0</v>
      </c>
      <c r="AN17" s="99" t="e">
        <f t="shared" si="3"/>
        <v>#VALUE!</v>
      </c>
      <c r="AO17" s="86">
        <f>M!AH4</f>
        <v>0</v>
      </c>
      <c r="AP17" s="99" t="e">
        <f t="shared" si="4"/>
        <v>#VALUE!</v>
      </c>
      <c r="AQ17" s="86">
        <f>M!AI4</f>
        <v>0</v>
      </c>
      <c r="AR17" s="99" t="e">
        <f t="shared" si="5"/>
        <v>#VALUE!</v>
      </c>
      <c r="AS17" s="86">
        <f>M!AJ4</f>
        <v>0</v>
      </c>
      <c r="AT17" s="99" t="e">
        <f t="shared" si="6"/>
        <v>#VALUE!</v>
      </c>
      <c r="AU17" s="86">
        <f>M!AK4</f>
        <v>0</v>
      </c>
      <c r="AV17" s="99" t="e">
        <f t="shared" si="7"/>
        <v>#VALUE!</v>
      </c>
      <c r="AW17" s="86">
        <f>M!AL4</f>
        <v>0</v>
      </c>
      <c r="AX17" s="99" t="e">
        <f t="shared" ref="AX17" si="86">AW17/$W17</f>
        <v>#VALUE!</v>
      </c>
      <c r="AY17" s="86">
        <f>M!AM4</f>
        <v>0</v>
      </c>
      <c r="AZ17" s="99" t="e">
        <f t="shared" ref="AZ17" si="87">AY17/$W17</f>
        <v>#VALUE!</v>
      </c>
      <c r="BA17" s="86">
        <f>M!AN4</f>
        <v>0</v>
      </c>
      <c r="BB17" s="99" t="e">
        <f t="shared" ref="BB17" si="88">BA17/$W17</f>
        <v>#VALUE!</v>
      </c>
      <c r="BC17" s="86">
        <f>M!AO4</f>
        <v>0</v>
      </c>
      <c r="BD17" s="99" t="e">
        <f t="shared" ref="BD17" si="89">BC17/$W17</f>
        <v>#VALUE!</v>
      </c>
      <c r="BE17" s="86">
        <f>M!AP4</f>
        <v>0</v>
      </c>
      <c r="BF17" s="99" t="e">
        <f t="shared" ref="BF17" si="90">BE17/$W17</f>
        <v>#VALUE!</v>
      </c>
      <c r="BG17" s="86">
        <f>M!AQ4</f>
        <v>0</v>
      </c>
      <c r="BH17" s="99" t="e">
        <f t="shared" ref="BH17" si="91">BG17/$W17</f>
        <v>#VALUE!</v>
      </c>
      <c r="BI17" s="86">
        <f>M!AR4</f>
        <v>0</v>
      </c>
      <c r="BJ17" s="99" t="e">
        <f t="shared" si="14"/>
        <v>#VALUE!</v>
      </c>
      <c r="BK17" s="86">
        <f>M!AS4</f>
        <v>0</v>
      </c>
      <c r="BL17" s="99" t="e">
        <f t="shared" si="14"/>
        <v>#VALUE!</v>
      </c>
      <c r="BM17" s="84"/>
      <c r="BN17" s="86">
        <f>M!AU4</f>
        <v>0</v>
      </c>
      <c r="BP17" s="28"/>
      <c r="BQ17" s="28"/>
      <c r="BR17" s="28"/>
    </row>
    <row r="18" spans="1:70">
      <c r="A18" s="86" t="str">
        <f>IF(N!B1="","",N!B1)</f>
        <v/>
      </c>
      <c r="B18" s="86" t="str">
        <f>IF(A18="","",N!B2)</f>
        <v/>
      </c>
      <c r="C18" s="85" t="str">
        <f>IF(A18="","",N!W4)</f>
        <v/>
      </c>
      <c r="D18" s="75" t="e">
        <f>IF(N!C4="","",N!C4)</f>
        <v>#DIV/0!</v>
      </c>
      <c r="E18" s="75" t="e">
        <f>IF(N!D4="","",N!D4)</f>
        <v>#DIV/0!</v>
      </c>
      <c r="F18" s="75" t="e">
        <f>IF(N!E4="","",N!E4)</f>
        <v>#DIV/0!</v>
      </c>
      <c r="G18" s="75" t="e">
        <f>IF(N!F4="","",N!F4)</f>
        <v>#DIV/0!</v>
      </c>
      <c r="H18" s="75" t="e">
        <f>IF(N!G4="","",N!G4)</f>
        <v>#DIV/0!</v>
      </c>
      <c r="I18" s="75" t="e">
        <f>IF(N!H4="","",N!H4)</f>
        <v>#DIV/0!</v>
      </c>
      <c r="J18" s="75" t="e">
        <f>IF(N!I4="","",N!I4)</f>
        <v>#DIV/0!</v>
      </c>
      <c r="K18" s="75" t="e">
        <f>IF(N!J4="","",N!J4)</f>
        <v>#DIV/0!</v>
      </c>
      <c r="L18" s="75" t="e">
        <f>IF(N!K4="","",N!K4)</f>
        <v>#DIV/0!</v>
      </c>
      <c r="M18" s="75" t="e">
        <f>IF(N!L4="","",N!L4)</f>
        <v>#DIV/0!</v>
      </c>
      <c r="N18" s="75" t="e">
        <f>IF(N!M4="","",N!M4)</f>
        <v>#DIV/0!</v>
      </c>
      <c r="O18" s="75" t="e">
        <f>IF(N!N4="","",N!N4)</f>
        <v>#DIV/0!</v>
      </c>
      <c r="P18" s="75" t="e">
        <f>IF(N!O4="","",N!O4)</f>
        <v>#DIV/0!</v>
      </c>
      <c r="Q18" s="75" t="e">
        <f>IF(N!P4="","",N!P4)</f>
        <v>#DIV/0!</v>
      </c>
      <c r="R18" s="75" t="e">
        <f>IF(N!Q4="","",N!Q4)</f>
        <v>#DIV/0!</v>
      </c>
      <c r="S18" s="75" t="e">
        <f>IF(N!R4="","",N!R4)</f>
        <v>#DIV/0!</v>
      </c>
      <c r="T18" s="75" t="e">
        <f>IF(N!S4="","",N!S4)</f>
        <v>#DIV/0!</v>
      </c>
      <c r="U18" s="75" t="e">
        <f>IF(N!T4="","",N!T4)</f>
        <v>#DIV/0!</v>
      </c>
      <c r="V18" s="84"/>
      <c r="W18" s="105" t="str">
        <f>IF(A18="","",COUNTA(N!B5:B35))</f>
        <v/>
      </c>
      <c r="X18" s="106">
        <f>N!Y4</f>
        <v>0</v>
      </c>
      <c r="Y18" s="107" t="e">
        <f t="shared" si="15"/>
        <v>#VALUE!</v>
      </c>
      <c r="Z18" s="106">
        <f>N!Z4</f>
        <v>0</v>
      </c>
      <c r="AA18" s="107" t="e">
        <f t="shared" si="16"/>
        <v>#VALUE!</v>
      </c>
      <c r="AB18" s="106">
        <f>N!AA4</f>
        <v>0</v>
      </c>
      <c r="AC18" s="107" t="e">
        <f t="shared" si="17"/>
        <v>#VALUE!</v>
      </c>
      <c r="AD18" s="106">
        <f>N!AB4</f>
        <v>0</v>
      </c>
      <c r="AE18" s="107" t="e">
        <f t="shared" si="18"/>
        <v>#VALUE!</v>
      </c>
      <c r="AF18" s="106">
        <f>N!AC4</f>
        <v>0</v>
      </c>
      <c r="AG18" s="107" t="e">
        <f t="shared" si="19"/>
        <v>#VALUE!</v>
      </c>
      <c r="AH18" s="84"/>
      <c r="AI18" s="86">
        <f>N!AE4</f>
        <v>0</v>
      </c>
      <c r="AJ18" s="99" t="e">
        <f t="shared" si="1"/>
        <v>#VALUE!</v>
      </c>
      <c r="AK18" s="86">
        <f>N!AF4</f>
        <v>0</v>
      </c>
      <c r="AL18" s="99" t="e">
        <f t="shared" si="2"/>
        <v>#VALUE!</v>
      </c>
      <c r="AM18" s="86">
        <f>N!AG4</f>
        <v>0</v>
      </c>
      <c r="AN18" s="99" t="e">
        <f t="shared" si="3"/>
        <v>#VALUE!</v>
      </c>
      <c r="AO18" s="86">
        <f>N!AH4</f>
        <v>0</v>
      </c>
      <c r="AP18" s="99" t="e">
        <f t="shared" si="4"/>
        <v>#VALUE!</v>
      </c>
      <c r="AQ18" s="86">
        <f>N!AI4</f>
        <v>0</v>
      </c>
      <c r="AR18" s="99" t="e">
        <f t="shared" si="5"/>
        <v>#VALUE!</v>
      </c>
      <c r="AS18" s="86">
        <f>N!AJ4</f>
        <v>0</v>
      </c>
      <c r="AT18" s="99" t="e">
        <f t="shared" si="6"/>
        <v>#VALUE!</v>
      </c>
      <c r="AU18" s="86">
        <f>N!AK4</f>
        <v>0</v>
      </c>
      <c r="AV18" s="99" t="e">
        <f t="shared" si="7"/>
        <v>#VALUE!</v>
      </c>
      <c r="AW18" s="86">
        <f>N!AL4</f>
        <v>0</v>
      </c>
      <c r="AX18" s="99" t="e">
        <f t="shared" ref="AX18" si="92">AW18/$W18</f>
        <v>#VALUE!</v>
      </c>
      <c r="AY18" s="86">
        <f>N!AM4</f>
        <v>0</v>
      </c>
      <c r="AZ18" s="99" t="e">
        <f t="shared" ref="AZ18" si="93">AY18/$W18</f>
        <v>#VALUE!</v>
      </c>
      <c r="BA18" s="86">
        <f>N!AN4</f>
        <v>0</v>
      </c>
      <c r="BB18" s="99" t="e">
        <f t="shared" ref="BB18" si="94">BA18/$W18</f>
        <v>#VALUE!</v>
      </c>
      <c r="BC18" s="86">
        <f>N!AO4</f>
        <v>0</v>
      </c>
      <c r="BD18" s="99" t="e">
        <f t="shared" ref="BD18" si="95">BC18/$W18</f>
        <v>#VALUE!</v>
      </c>
      <c r="BE18" s="86">
        <f>N!AP4</f>
        <v>0</v>
      </c>
      <c r="BF18" s="99" t="e">
        <f t="shared" ref="BF18" si="96">BE18/$W18</f>
        <v>#VALUE!</v>
      </c>
      <c r="BG18" s="86">
        <f>N!AQ4</f>
        <v>0</v>
      </c>
      <c r="BH18" s="99" t="e">
        <f t="shared" ref="BH18" si="97">BG18/$W18</f>
        <v>#VALUE!</v>
      </c>
      <c r="BI18" s="86">
        <f>N!AR4</f>
        <v>0</v>
      </c>
      <c r="BJ18" s="99" t="e">
        <f t="shared" si="14"/>
        <v>#VALUE!</v>
      </c>
      <c r="BK18" s="86">
        <f>N!AS4</f>
        <v>0</v>
      </c>
      <c r="BL18" s="99" t="e">
        <f t="shared" si="14"/>
        <v>#VALUE!</v>
      </c>
      <c r="BM18" s="84"/>
      <c r="BN18" s="86">
        <f>N!AU4</f>
        <v>0</v>
      </c>
      <c r="BP18" s="28"/>
      <c r="BQ18" s="28"/>
      <c r="BR18" s="28"/>
    </row>
    <row r="19" spans="1:70">
      <c r="A19" s="86" t="str">
        <f>IF(O!B1="","",O!B1)</f>
        <v/>
      </c>
      <c r="B19" s="86" t="str">
        <f>IF(A19="","",O!B2)</f>
        <v/>
      </c>
      <c r="C19" s="85" t="str">
        <f>IF(A19="","",O!W4)</f>
        <v/>
      </c>
      <c r="D19" s="75" t="e">
        <f>IF(O!C4="","",O!C4)</f>
        <v>#DIV/0!</v>
      </c>
      <c r="E19" s="75" t="e">
        <f>IF(O!D4="","",O!D4)</f>
        <v>#DIV/0!</v>
      </c>
      <c r="F19" s="75" t="e">
        <f>IF(O!E4="","",O!E4)</f>
        <v>#DIV/0!</v>
      </c>
      <c r="G19" s="75" t="e">
        <f>IF(O!F4="","",O!F4)</f>
        <v>#DIV/0!</v>
      </c>
      <c r="H19" s="75" t="e">
        <f>IF(O!G4="","",O!G4)</f>
        <v>#DIV/0!</v>
      </c>
      <c r="I19" s="75" t="e">
        <f>IF(O!H4="","",O!H4)</f>
        <v>#DIV/0!</v>
      </c>
      <c r="J19" s="75" t="e">
        <f>IF(O!I4="","",O!I4)</f>
        <v>#DIV/0!</v>
      </c>
      <c r="K19" s="75" t="e">
        <f>IF(O!J4="","",O!J4)</f>
        <v>#DIV/0!</v>
      </c>
      <c r="L19" s="75" t="e">
        <f>IF(O!K4="","",O!K4)</f>
        <v>#DIV/0!</v>
      </c>
      <c r="M19" s="75" t="e">
        <f>IF(O!L4="","",O!L4)</f>
        <v>#DIV/0!</v>
      </c>
      <c r="N19" s="75" t="e">
        <f>IF(O!M4="","",O!M4)</f>
        <v>#DIV/0!</v>
      </c>
      <c r="O19" s="75" t="e">
        <f>IF(O!N4="","",O!N4)</f>
        <v>#DIV/0!</v>
      </c>
      <c r="P19" s="75" t="e">
        <f>IF(O!O4="","",O!O4)</f>
        <v>#DIV/0!</v>
      </c>
      <c r="Q19" s="75" t="e">
        <f>IF(O!P4="","",O!P4)</f>
        <v>#DIV/0!</v>
      </c>
      <c r="R19" s="75" t="e">
        <f>IF(O!Q4="","",O!Q4)</f>
        <v>#DIV/0!</v>
      </c>
      <c r="S19" s="75" t="e">
        <f>IF(O!R4="","",O!R4)</f>
        <v>#DIV/0!</v>
      </c>
      <c r="T19" s="75" t="e">
        <f>IF(O!S4="","",O!S4)</f>
        <v>#DIV/0!</v>
      </c>
      <c r="U19" s="75" t="e">
        <f>IF(O!T4="","",O!T4)</f>
        <v>#DIV/0!</v>
      </c>
      <c r="V19" s="84"/>
      <c r="W19" s="105" t="str">
        <f>IF(A19="","",COUNTA(O!B5:B35))</f>
        <v/>
      </c>
      <c r="X19" s="106">
        <f>O!Y4</f>
        <v>0</v>
      </c>
      <c r="Y19" s="107" t="e">
        <f t="shared" si="15"/>
        <v>#VALUE!</v>
      </c>
      <c r="Z19" s="106">
        <f>O!Z4</f>
        <v>0</v>
      </c>
      <c r="AA19" s="107" t="e">
        <f t="shared" si="16"/>
        <v>#VALUE!</v>
      </c>
      <c r="AB19" s="106">
        <f>O!AA4</f>
        <v>0</v>
      </c>
      <c r="AC19" s="107" t="e">
        <f t="shared" si="17"/>
        <v>#VALUE!</v>
      </c>
      <c r="AD19" s="106">
        <f>O!AB4</f>
        <v>0</v>
      </c>
      <c r="AE19" s="107" t="e">
        <f t="shared" si="18"/>
        <v>#VALUE!</v>
      </c>
      <c r="AF19" s="106">
        <f>O!AC4</f>
        <v>0</v>
      </c>
      <c r="AG19" s="107" t="e">
        <f t="shared" si="19"/>
        <v>#VALUE!</v>
      </c>
      <c r="AH19" s="84"/>
      <c r="AI19" s="86">
        <f>O!AE4</f>
        <v>0</v>
      </c>
      <c r="AJ19" s="99" t="e">
        <f t="shared" si="1"/>
        <v>#VALUE!</v>
      </c>
      <c r="AK19" s="86">
        <f>O!AF4</f>
        <v>0</v>
      </c>
      <c r="AL19" s="99" t="e">
        <f t="shared" si="2"/>
        <v>#VALUE!</v>
      </c>
      <c r="AM19" s="86">
        <f>O!AG4</f>
        <v>0</v>
      </c>
      <c r="AN19" s="99" t="e">
        <f t="shared" si="3"/>
        <v>#VALUE!</v>
      </c>
      <c r="AO19" s="86">
        <f>O!AH4</f>
        <v>0</v>
      </c>
      <c r="AP19" s="99" t="e">
        <f t="shared" si="4"/>
        <v>#VALUE!</v>
      </c>
      <c r="AQ19" s="86">
        <f>O!AI4</f>
        <v>0</v>
      </c>
      <c r="AR19" s="99" t="e">
        <f t="shared" si="5"/>
        <v>#VALUE!</v>
      </c>
      <c r="AS19" s="86">
        <f>O!AJ4</f>
        <v>0</v>
      </c>
      <c r="AT19" s="99" t="e">
        <f t="shared" si="6"/>
        <v>#VALUE!</v>
      </c>
      <c r="AU19" s="86">
        <f>O!AK4</f>
        <v>0</v>
      </c>
      <c r="AV19" s="99" t="e">
        <f t="shared" si="7"/>
        <v>#VALUE!</v>
      </c>
      <c r="AW19" s="86">
        <f>O!AL4</f>
        <v>0</v>
      </c>
      <c r="AX19" s="99" t="e">
        <f t="shared" ref="AX19" si="98">AW19/$W19</f>
        <v>#VALUE!</v>
      </c>
      <c r="AY19" s="86">
        <f>O!AM4</f>
        <v>0</v>
      </c>
      <c r="AZ19" s="99" t="e">
        <f t="shared" ref="AZ19" si="99">AY19/$W19</f>
        <v>#VALUE!</v>
      </c>
      <c r="BA19" s="86">
        <f>O!AN4</f>
        <v>0</v>
      </c>
      <c r="BB19" s="99" t="e">
        <f t="shared" ref="BB19" si="100">BA19/$W19</f>
        <v>#VALUE!</v>
      </c>
      <c r="BC19" s="86">
        <f>O!AO4</f>
        <v>0</v>
      </c>
      <c r="BD19" s="99" t="e">
        <f t="shared" ref="BD19" si="101">BC19/$W19</f>
        <v>#VALUE!</v>
      </c>
      <c r="BE19" s="86">
        <f>O!AP4</f>
        <v>0</v>
      </c>
      <c r="BF19" s="99" t="e">
        <f t="shared" ref="BF19" si="102">BE19/$W19</f>
        <v>#VALUE!</v>
      </c>
      <c r="BG19" s="86">
        <f>O!AQ4</f>
        <v>0</v>
      </c>
      <c r="BH19" s="99" t="e">
        <f t="shared" ref="BH19" si="103">BG19/$W19</f>
        <v>#VALUE!</v>
      </c>
      <c r="BI19" s="86">
        <f>O!AR4</f>
        <v>0</v>
      </c>
      <c r="BJ19" s="99" t="e">
        <f t="shared" si="14"/>
        <v>#VALUE!</v>
      </c>
      <c r="BK19" s="86">
        <f>O!AS4</f>
        <v>0</v>
      </c>
      <c r="BL19" s="99" t="e">
        <f t="shared" si="14"/>
        <v>#VALUE!</v>
      </c>
      <c r="BM19" s="84"/>
      <c r="BN19" s="86">
        <f>O!AU4</f>
        <v>0</v>
      </c>
      <c r="BP19" s="28"/>
      <c r="BQ19" s="28"/>
      <c r="BR19" s="28"/>
    </row>
    <row r="20" spans="1:70">
      <c r="A20" s="86" t="str">
        <f>IF(P!B1="","",P!B1)</f>
        <v/>
      </c>
      <c r="B20" s="86" t="str">
        <f>IF(A20="","",P!B2)</f>
        <v/>
      </c>
      <c r="C20" s="85" t="str">
        <f>IF(A20="","",P!W4)</f>
        <v/>
      </c>
      <c r="D20" s="75" t="e">
        <f>IF(P!C4="","",P!C4)</f>
        <v>#DIV/0!</v>
      </c>
      <c r="E20" s="75" t="e">
        <f>IF(P!D4="","",P!D4)</f>
        <v>#DIV/0!</v>
      </c>
      <c r="F20" s="75" t="e">
        <f>IF(P!E4="","",P!E4)</f>
        <v>#DIV/0!</v>
      </c>
      <c r="G20" s="75" t="e">
        <f>IF(P!F4="","",P!F4)</f>
        <v>#DIV/0!</v>
      </c>
      <c r="H20" s="75" t="e">
        <f>IF(P!G4="","",P!G4)</f>
        <v>#DIV/0!</v>
      </c>
      <c r="I20" s="75" t="e">
        <f>IF(P!H4="","",P!H4)</f>
        <v>#DIV/0!</v>
      </c>
      <c r="J20" s="75" t="e">
        <f>IF(P!I4="","",P!I4)</f>
        <v>#DIV/0!</v>
      </c>
      <c r="K20" s="75" t="e">
        <f>IF(P!J4="","",P!J4)</f>
        <v>#DIV/0!</v>
      </c>
      <c r="L20" s="75" t="e">
        <f>IF(P!K4="","",P!K4)</f>
        <v>#DIV/0!</v>
      </c>
      <c r="M20" s="75" t="e">
        <f>IF(P!L4="","",P!L4)</f>
        <v>#DIV/0!</v>
      </c>
      <c r="N20" s="75" t="e">
        <f>IF(P!M4="","",P!M4)</f>
        <v>#DIV/0!</v>
      </c>
      <c r="O20" s="75" t="e">
        <f>IF(P!N4="","",P!N4)</f>
        <v>#DIV/0!</v>
      </c>
      <c r="P20" s="75" t="e">
        <f>IF(P!O4="","",P!O4)</f>
        <v>#DIV/0!</v>
      </c>
      <c r="Q20" s="75" t="e">
        <f>IF(P!P4="","",P!P4)</f>
        <v>#DIV/0!</v>
      </c>
      <c r="R20" s="75" t="e">
        <f>IF(P!Q4="","",P!Q4)</f>
        <v>#DIV/0!</v>
      </c>
      <c r="S20" s="75" t="e">
        <f>IF(P!R4="","",P!R4)</f>
        <v>#DIV/0!</v>
      </c>
      <c r="T20" s="75" t="e">
        <f>IF(P!S4="","",P!S4)</f>
        <v>#DIV/0!</v>
      </c>
      <c r="U20" s="75" t="e">
        <f>IF(P!T4="","",P!T4)</f>
        <v>#DIV/0!</v>
      </c>
      <c r="V20" s="84"/>
      <c r="W20" s="105" t="str">
        <f>IF(A20="","",COUNTA(P!B5:B35))</f>
        <v/>
      </c>
      <c r="X20" s="106">
        <f>P!Y4</f>
        <v>0</v>
      </c>
      <c r="Y20" s="107" t="e">
        <f t="shared" si="15"/>
        <v>#VALUE!</v>
      </c>
      <c r="Z20" s="106">
        <f>P!Z4</f>
        <v>0</v>
      </c>
      <c r="AA20" s="107" t="e">
        <f t="shared" si="16"/>
        <v>#VALUE!</v>
      </c>
      <c r="AB20" s="106">
        <f>P!AA4</f>
        <v>0</v>
      </c>
      <c r="AC20" s="107" t="e">
        <f t="shared" si="17"/>
        <v>#VALUE!</v>
      </c>
      <c r="AD20" s="106">
        <f>P!AB4</f>
        <v>0</v>
      </c>
      <c r="AE20" s="107" t="e">
        <f t="shared" si="18"/>
        <v>#VALUE!</v>
      </c>
      <c r="AF20" s="106">
        <f>P!AC4</f>
        <v>0</v>
      </c>
      <c r="AG20" s="107" t="e">
        <f t="shared" si="19"/>
        <v>#VALUE!</v>
      </c>
      <c r="AH20" s="84"/>
      <c r="AI20" s="86">
        <f>P!AE4</f>
        <v>0</v>
      </c>
      <c r="AJ20" s="99" t="e">
        <f t="shared" si="1"/>
        <v>#VALUE!</v>
      </c>
      <c r="AK20" s="86">
        <f>P!AF4</f>
        <v>0</v>
      </c>
      <c r="AL20" s="99" t="e">
        <f t="shared" si="2"/>
        <v>#VALUE!</v>
      </c>
      <c r="AM20" s="86">
        <f>P!AG4</f>
        <v>0</v>
      </c>
      <c r="AN20" s="99" t="e">
        <f t="shared" si="3"/>
        <v>#VALUE!</v>
      </c>
      <c r="AO20" s="86">
        <f>P!AH4</f>
        <v>0</v>
      </c>
      <c r="AP20" s="99" t="e">
        <f t="shared" si="4"/>
        <v>#VALUE!</v>
      </c>
      <c r="AQ20" s="86">
        <f>P!AI4</f>
        <v>0</v>
      </c>
      <c r="AR20" s="99" t="e">
        <f t="shared" si="5"/>
        <v>#VALUE!</v>
      </c>
      <c r="AS20" s="86">
        <f>P!AJ4</f>
        <v>0</v>
      </c>
      <c r="AT20" s="99" t="e">
        <f t="shared" si="6"/>
        <v>#VALUE!</v>
      </c>
      <c r="AU20" s="86">
        <f>P!AK4</f>
        <v>0</v>
      </c>
      <c r="AV20" s="99" t="e">
        <f t="shared" si="7"/>
        <v>#VALUE!</v>
      </c>
      <c r="AW20" s="86">
        <f>P!AL4</f>
        <v>0</v>
      </c>
      <c r="AX20" s="99" t="e">
        <f t="shared" ref="AX20" si="104">AW20/$W20</f>
        <v>#VALUE!</v>
      </c>
      <c r="AY20" s="86">
        <f>P!AM4</f>
        <v>0</v>
      </c>
      <c r="AZ20" s="99" t="e">
        <f t="shared" ref="AZ20" si="105">AY20/$W20</f>
        <v>#VALUE!</v>
      </c>
      <c r="BA20" s="86">
        <f>P!AN4</f>
        <v>0</v>
      </c>
      <c r="BB20" s="99" t="e">
        <f t="shared" ref="BB20" si="106">BA20/$W20</f>
        <v>#VALUE!</v>
      </c>
      <c r="BC20" s="86">
        <f>P!AO4</f>
        <v>0</v>
      </c>
      <c r="BD20" s="99" t="e">
        <f t="shared" ref="BD20" si="107">BC20/$W20</f>
        <v>#VALUE!</v>
      </c>
      <c r="BE20" s="86">
        <f>P!AP4</f>
        <v>0</v>
      </c>
      <c r="BF20" s="99" t="e">
        <f t="shared" ref="BF20" si="108">BE20/$W20</f>
        <v>#VALUE!</v>
      </c>
      <c r="BG20" s="86">
        <f>P!AQ4</f>
        <v>0</v>
      </c>
      <c r="BH20" s="99" t="e">
        <f t="shared" ref="BH20" si="109">BG20/$W20</f>
        <v>#VALUE!</v>
      </c>
      <c r="BI20" s="86">
        <f>P!AR4</f>
        <v>0</v>
      </c>
      <c r="BJ20" s="99" t="e">
        <f t="shared" si="14"/>
        <v>#VALUE!</v>
      </c>
      <c r="BK20" s="86">
        <f>P!AS4</f>
        <v>0</v>
      </c>
      <c r="BL20" s="99" t="e">
        <f t="shared" si="14"/>
        <v>#VALUE!</v>
      </c>
      <c r="BM20" s="84"/>
      <c r="BN20" s="86">
        <f>P!AU4</f>
        <v>0</v>
      </c>
      <c r="BP20" s="28"/>
      <c r="BQ20" s="28"/>
      <c r="BR20" s="28"/>
    </row>
    <row r="21" spans="1:70">
      <c r="A21" s="86" t="str">
        <f>IF(Q!B1="","",Q!B1)</f>
        <v/>
      </c>
      <c r="B21" s="86" t="str">
        <f>IF(A21="","",Q!B2)</f>
        <v/>
      </c>
      <c r="C21" s="85" t="str">
        <f>IF(A21="","",Q!W4)</f>
        <v/>
      </c>
      <c r="D21" s="75" t="e">
        <f>IF(Q!C4="","",Q!C4)</f>
        <v>#DIV/0!</v>
      </c>
      <c r="E21" s="75" t="e">
        <f>IF(Q!D4="","",Q!D4)</f>
        <v>#DIV/0!</v>
      </c>
      <c r="F21" s="75" t="e">
        <f>IF(Q!E4="","",Q!E4)</f>
        <v>#DIV/0!</v>
      </c>
      <c r="G21" s="75" t="e">
        <f>IF(Q!F4="","",Q!F4)</f>
        <v>#DIV/0!</v>
      </c>
      <c r="H21" s="75" t="e">
        <f>IF(Q!G4="","",Q!G4)</f>
        <v>#DIV/0!</v>
      </c>
      <c r="I21" s="75" t="e">
        <f>IF(Q!H4="","",Q!H4)</f>
        <v>#DIV/0!</v>
      </c>
      <c r="J21" s="75" t="e">
        <f>IF(Q!I4="","",Q!I4)</f>
        <v>#DIV/0!</v>
      </c>
      <c r="K21" s="75" t="e">
        <f>IF(Q!J4="","",Q!J4)</f>
        <v>#DIV/0!</v>
      </c>
      <c r="L21" s="75" t="e">
        <f>IF(Q!K4="","",Q!K4)</f>
        <v>#DIV/0!</v>
      </c>
      <c r="M21" s="75" t="e">
        <f>IF(Q!L4="","",Q!L4)</f>
        <v>#DIV/0!</v>
      </c>
      <c r="N21" s="75" t="e">
        <f>IF(Q!M4="","",Q!M4)</f>
        <v>#DIV/0!</v>
      </c>
      <c r="O21" s="75" t="e">
        <f>IF(Q!N4="","",Q!N4)</f>
        <v>#DIV/0!</v>
      </c>
      <c r="P21" s="75" t="e">
        <f>IF(Q!O4="","",Q!O4)</f>
        <v>#DIV/0!</v>
      </c>
      <c r="Q21" s="75" t="e">
        <f>IF(Q!P4="","",Q!P4)</f>
        <v>#DIV/0!</v>
      </c>
      <c r="R21" s="75" t="e">
        <f>IF(Q!Q4="","",Q!Q4)</f>
        <v>#DIV/0!</v>
      </c>
      <c r="S21" s="75" t="e">
        <f>IF(Q!R4="","",Q!R4)</f>
        <v>#DIV/0!</v>
      </c>
      <c r="T21" s="75" t="e">
        <f>IF(Q!S4="","",Q!S4)</f>
        <v>#DIV/0!</v>
      </c>
      <c r="U21" s="75" t="e">
        <f>IF(Q!T4="","",Q!T4)</f>
        <v>#DIV/0!</v>
      </c>
      <c r="V21" s="84"/>
      <c r="W21" s="105" t="str">
        <f>IF(A21="","",COUNTA(Q!B5:B35))</f>
        <v/>
      </c>
      <c r="X21" s="106">
        <f>Q!Y4</f>
        <v>0</v>
      </c>
      <c r="Y21" s="107" t="e">
        <f t="shared" si="15"/>
        <v>#VALUE!</v>
      </c>
      <c r="Z21" s="106">
        <f>Q!Z4</f>
        <v>0</v>
      </c>
      <c r="AA21" s="107" t="e">
        <f t="shared" si="16"/>
        <v>#VALUE!</v>
      </c>
      <c r="AB21" s="106">
        <f>Q!AA4</f>
        <v>0</v>
      </c>
      <c r="AC21" s="107" t="e">
        <f t="shared" si="17"/>
        <v>#VALUE!</v>
      </c>
      <c r="AD21" s="106">
        <f>Q!AB4</f>
        <v>0</v>
      </c>
      <c r="AE21" s="107" t="e">
        <f t="shared" si="18"/>
        <v>#VALUE!</v>
      </c>
      <c r="AF21" s="106">
        <f>Q!AC4</f>
        <v>0</v>
      </c>
      <c r="AG21" s="107" t="e">
        <f t="shared" si="19"/>
        <v>#VALUE!</v>
      </c>
      <c r="AH21" s="84"/>
      <c r="AI21" s="86">
        <f>Q!AE4</f>
        <v>0</v>
      </c>
      <c r="AJ21" s="99" t="e">
        <f t="shared" si="1"/>
        <v>#VALUE!</v>
      </c>
      <c r="AK21" s="86">
        <f>Q!AF4</f>
        <v>0</v>
      </c>
      <c r="AL21" s="99" t="e">
        <f t="shared" si="2"/>
        <v>#VALUE!</v>
      </c>
      <c r="AM21" s="86">
        <f>Q!AG4</f>
        <v>0</v>
      </c>
      <c r="AN21" s="99" t="e">
        <f t="shared" si="3"/>
        <v>#VALUE!</v>
      </c>
      <c r="AO21" s="86">
        <f>Q!AH4</f>
        <v>0</v>
      </c>
      <c r="AP21" s="99" t="e">
        <f t="shared" si="4"/>
        <v>#VALUE!</v>
      </c>
      <c r="AQ21" s="86">
        <f>Q!AI4</f>
        <v>0</v>
      </c>
      <c r="AR21" s="99" t="e">
        <f t="shared" si="5"/>
        <v>#VALUE!</v>
      </c>
      <c r="AS21" s="86">
        <f>Q!AJ4</f>
        <v>0</v>
      </c>
      <c r="AT21" s="99" t="e">
        <f t="shared" si="6"/>
        <v>#VALUE!</v>
      </c>
      <c r="AU21" s="86">
        <f>Q!AK4</f>
        <v>0</v>
      </c>
      <c r="AV21" s="99" t="e">
        <f t="shared" si="7"/>
        <v>#VALUE!</v>
      </c>
      <c r="AW21" s="86">
        <f>Q!AL4</f>
        <v>0</v>
      </c>
      <c r="AX21" s="99" t="e">
        <f t="shared" ref="AX21" si="110">AW21/$W21</f>
        <v>#VALUE!</v>
      </c>
      <c r="AY21" s="86">
        <f>Q!AM4</f>
        <v>0</v>
      </c>
      <c r="AZ21" s="99" t="e">
        <f t="shared" ref="AZ21" si="111">AY21/$W21</f>
        <v>#VALUE!</v>
      </c>
      <c r="BA21" s="86">
        <f>Q!AN4</f>
        <v>0</v>
      </c>
      <c r="BB21" s="99" t="e">
        <f t="shared" ref="BB21" si="112">BA21/$W21</f>
        <v>#VALUE!</v>
      </c>
      <c r="BC21" s="86">
        <f>Q!AO4</f>
        <v>0</v>
      </c>
      <c r="BD21" s="99" t="e">
        <f t="shared" ref="BD21" si="113">BC21/$W21</f>
        <v>#VALUE!</v>
      </c>
      <c r="BE21" s="86">
        <f>Q!AP4</f>
        <v>0</v>
      </c>
      <c r="BF21" s="99" t="e">
        <f t="shared" ref="BF21" si="114">BE21/$W21</f>
        <v>#VALUE!</v>
      </c>
      <c r="BG21" s="86">
        <f>Q!AQ4</f>
        <v>0</v>
      </c>
      <c r="BH21" s="99" t="e">
        <f t="shared" ref="BH21" si="115">BG21/$W21</f>
        <v>#VALUE!</v>
      </c>
      <c r="BI21" s="86">
        <f>Q!AR4</f>
        <v>0</v>
      </c>
      <c r="BJ21" s="99" t="e">
        <f t="shared" si="14"/>
        <v>#VALUE!</v>
      </c>
      <c r="BK21" s="86">
        <f>Q!AS4</f>
        <v>0</v>
      </c>
      <c r="BL21" s="99" t="e">
        <f t="shared" si="14"/>
        <v>#VALUE!</v>
      </c>
      <c r="BM21" s="84"/>
      <c r="BN21" s="86">
        <f>Q!AU4</f>
        <v>0</v>
      </c>
      <c r="BP21" s="28"/>
      <c r="BQ21" s="28"/>
      <c r="BR21" s="28"/>
    </row>
    <row r="22" spans="1:70">
      <c r="A22" s="86" t="str">
        <f>IF('R'!B1="","",'R'!B1)</f>
        <v/>
      </c>
      <c r="B22" s="86" t="str">
        <f>IF(A22="","",'R'!B2)</f>
        <v/>
      </c>
      <c r="C22" s="85" t="str">
        <f>IF(A22="","",'R'!W4)</f>
        <v/>
      </c>
      <c r="D22" s="75" t="e">
        <f>IF('R'!C4="","",'R'!C4)</f>
        <v>#DIV/0!</v>
      </c>
      <c r="E22" s="75" t="e">
        <f>IF('R'!D4="","",'R'!D4)</f>
        <v>#DIV/0!</v>
      </c>
      <c r="F22" s="75" t="e">
        <f>IF('R'!E4="","",'R'!E4)</f>
        <v>#DIV/0!</v>
      </c>
      <c r="G22" s="75" t="e">
        <f>IF('R'!F4="","",'R'!F4)</f>
        <v>#DIV/0!</v>
      </c>
      <c r="H22" s="75" t="e">
        <f>IF('R'!G4="","",'R'!G4)</f>
        <v>#DIV/0!</v>
      </c>
      <c r="I22" s="75" t="e">
        <f>IF('R'!H4="","",'R'!H4)</f>
        <v>#DIV/0!</v>
      </c>
      <c r="J22" s="75" t="e">
        <f>IF('R'!I4="","",'R'!I4)</f>
        <v>#DIV/0!</v>
      </c>
      <c r="K22" s="75" t="e">
        <f>IF('R'!J4="","",'R'!J4)</f>
        <v>#DIV/0!</v>
      </c>
      <c r="L22" s="75" t="e">
        <f>IF('R'!K4="","",'R'!K4)</f>
        <v>#DIV/0!</v>
      </c>
      <c r="M22" s="75" t="e">
        <f>IF('R'!L4="","",'R'!L4)</f>
        <v>#DIV/0!</v>
      </c>
      <c r="N22" s="75" t="e">
        <f>IF('R'!M4="","",'R'!M4)</f>
        <v>#DIV/0!</v>
      </c>
      <c r="O22" s="75" t="e">
        <f>IF('R'!N4="","",'R'!N4)</f>
        <v>#DIV/0!</v>
      </c>
      <c r="P22" s="75" t="e">
        <f>IF('R'!O4="","",'R'!O4)</f>
        <v>#DIV/0!</v>
      </c>
      <c r="Q22" s="75" t="e">
        <f>IF('R'!P4="","",'R'!P4)</f>
        <v>#DIV/0!</v>
      </c>
      <c r="R22" s="75" t="e">
        <f>IF('R'!Q4="","",'R'!Q4)</f>
        <v>#DIV/0!</v>
      </c>
      <c r="S22" s="75" t="e">
        <f>IF('R'!R4="","",'R'!R4)</f>
        <v>#DIV/0!</v>
      </c>
      <c r="T22" s="75" t="e">
        <f>IF('R'!S4="","",'R'!S4)</f>
        <v>#DIV/0!</v>
      </c>
      <c r="U22" s="75" t="e">
        <f>IF('R'!T4="","",'R'!T4)</f>
        <v>#DIV/0!</v>
      </c>
      <c r="V22" s="84"/>
      <c r="W22" s="105" t="str">
        <f>IF(A22="","",COUNTA('R'!B5:B35))</f>
        <v/>
      </c>
      <c r="X22" s="106">
        <f>'R'!Y4</f>
        <v>0</v>
      </c>
      <c r="Y22" s="107" t="e">
        <f t="shared" si="15"/>
        <v>#VALUE!</v>
      </c>
      <c r="Z22" s="106">
        <f>'R'!Z4</f>
        <v>0</v>
      </c>
      <c r="AA22" s="107" t="e">
        <f t="shared" si="16"/>
        <v>#VALUE!</v>
      </c>
      <c r="AB22" s="106">
        <f>'R'!AA4</f>
        <v>0</v>
      </c>
      <c r="AC22" s="107" t="e">
        <f t="shared" si="17"/>
        <v>#VALUE!</v>
      </c>
      <c r="AD22" s="106">
        <f>'R'!AB4</f>
        <v>0</v>
      </c>
      <c r="AE22" s="107" t="e">
        <f t="shared" si="18"/>
        <v>#VALUE!</v>
      </c>
      <c r="AF22" s="106">
        <f>'R'!AC4</f>
        <v>0</v>
      </c>
      <c r="AG22" s="107" t="e">
        <f t="shared" si="19"/>
        <v>#VALUE!</v>
      </c>
      <c r="AH22" s="84"/>
      <c r="AI22" s="86">
        <f>'R'!AE4</f>
        <v>0</v>
      </c>
      <c r="AJ22" s="99" t="e">
        <f t="shared" si="1"/>
        <v>#VALUE!</v>
      </c>
      <c r="AK22" s="86">
        <f>'R'!AF4</f>
        <v>0</v>
      </c>
      <c r="AL22" s="99" t="e">
        <f t="shared" si="2"/>
        <v>#VALUE!</v>
      </c>
      <c r="AM22" s="86">
        <f>'R'!AG4</f>
        <v>0</v>
      </c>
      <c r="AN22" s="99" t="e">
        <f t="shared" si="3"/>
        <v>#VALUE!</v>
      </c>
      <c r="AO22" s="86">
        <f>'R'!AH4</f>
        <v>0</v>
      </c>
      <c r="AP22" s="99" t="e">
        <f t="shared" si="4"/>
        <v>#VALUE!</v>
      </c>
      <c r="AQ22" s="86">
        <f>'R'!AI4</f>
        <v>0</v>
      </c>
      <c r="AR22" s="99" t="e">
        <f t="shared" si="5"/>
        <v>#VALUE!</v>
      </c>
      <c r="AS22" s="86">
        <f>'R'!AJ4</f>
        <v>0</v>
      </c>
      <c r="AT22" s="99" t="e">
        <f t="shared" si="6"/>
        <v>#VALUE!</v>
      </c>
      <c r="AU22" s="86">
        <f>'R'!AK4</f>
        <v>0</v>
      </c>
      <c r="AV22" s="99" t="e">
        <f t="shared" si="7"/>
        <v>#VALUE!</v>
      </c>
      <c r="AW22" s="86">
        <f>'R'!AL4</f>
        <v>0</v>
      </c>
      <c r="AX22" s="99" t="e">
        <f t="shared" ref="AX22" si="116">AW22/$W22</f>
        <v>#VALUE!</v>
      </c>
      <c r="AY22" s="86">
        <f>'R'!AM4</f>
        <v>0</v>
      </c>
      <c r="AZ22" s="99" t="e">
        <f t="shared" ref="AZ22" si="117">AY22/$W22</f>
        <v>#VALUE!</v>
      </c>
      <c r="BA22" s="86">
        <f>'R'!AN4</f>
        <v>0</v>
      </c>
      <c r="BB22" s="99" t="e">
        <f t="shared" ref="BB22" si="118">BA22/$W22</f>
        <v>#VALUE!</v>
      </c>
      <c r="BC22" s="86">
        <f>'R'!AO4</f>
        <v>0</v>
      </c>
      <c r="BD22" s="99" t="e">
        <f t="shared" ref="BD22" si="119">BC22/$W22</f>
        <v>#VALUE!</v>
      </c>
      <c r="BE22" s="86">
        <f>'R'!AP4</f>
        <v>0</v>
      </c>
      <c r="BF22" s="99" t="e">
        <f t="shared" ref="BF22" si="120">BE22/$W22</f>
        <v>#VALUE!</v>
      </c>
      <c r="BG22" s="86">
        <f>'R'!AQ4</f>
        <v>0</v>
      </c>
      <c r="BH22" s="99" t="e">
        <f t="shared" ref="BH22" si="121">BG22/$W22</f>
        <v>#VALUE!</v>
      </c>
      <c r="BI22" s="86">
        <f>'R'!AR4</f>
        <v>0</v>
      </c>
      <c r="BJ22" s="99" t="e">
        <f t="shared" si="14"/>
        <v>#VALUE!</v>
      </c>
      <c r="BK22" s="86">
        <f>'R'!AS4</f>
        <v>0</v>
      </c>
      <c r="BL22" s="99" t="e">
        <f t="shared" si="14"/>
        <v>#VALUE!</v>
      </c>
      <c r="BM22" s="84"/>
      <c r="BN22" s="86">
        <f>'R'!AU4</f>
        <v>0</v>
      </c>
      <c r="BP22" s="28"/>
      <c r="BQ22" s="28"/>
      <c r="BR22" s="28"/>
    </row>
    <row r="23" spans="1:70">
      <c r="A23" s="86" t="str">
        <f>IF(S!B1="","",S!B1)</f>
        <v/>
      </c>
      <c r="B23" s="86" t="str">
        <f>IF(A23="","",S!B2)</f>
        <v/>
      </c>
      <c r="C23" s="85" t="str">
        <f>IF(A23="","",S!W4)</f>
        <v/>
      </c>
      <c r="D23" s="75" t="e">
        <f>IF(S!C4="","",S!C4)</f>
        <v>#DIV/0!</v>
      </c>
      <c r="E23" s="75" t="e">
        <f>IF(S!D4="","",S!D4)</f>
        <v>#DIV/0!</v>
      </c>
      <c r="F23" s="75" t="e">
        <f>IF(S!E4="","",S!E4)</f>
        <v>#DIV/0!</v>
      </c>
      <c r="G23" s="75" t="e">
        <f>IF(S!F4="","",S!F4)</f>
        <v>#DIV/0!</v>
      </c>
      <c r="H23" s="75" t="e">
        <f>IF(S!G4="","",S!G4)</f>
        <v>#DIV/0!</v>
      </c>
      <c r="I23" s="75" t="e">
        <f>IF(S!H4="","",S!H4)</f>
        <v>#DIV/0!</v>
      </c>
      <c r="J23" s="75" t="e">
        <f>IF(S!I4="","",S!I4)</f>
        <v>#DIV/0!</v>
      </c>
      <c r="K23" s="75" t="e">
        <f>IF(S!J4="","",S!J4)</f>
        <v>#DIV/0!</v>
      </c>
      <c r="L23" s="75" t="e">
        <f>IF(S!K4="","",S!K4)</f>
        <v>#DIV/0!</v>
      </c>
      <c r="M23" s="75" t="e">
        <f>IF(S!L4="","",S!L4)</f>
        <v>#DIV/0!</v>
      </c>
      <c r="N23" s="75" t="e">
        <f>IF(S!M4="","",S!M4)</f>
        <v>#DIV/0!</v>
      </c>
      <c r="O23" s="75" t="e">
        <f>IF(S!N4="","",S!N4)</f>
        <v>#DIV/0!</v>
      </c>
      <c r="P23" s="75" t="e">
        <f>IF(S!O4="","",S!O4)</f>
        <v>#DIV/0!</v>
      </c>
      <c r="Q23" s="75" t="e">
        <f>IF(S!P4="","",S!P4)</f>
        <v>#DIV/0!</v>
      </c>
      <c r="R23" s="75" t="e">
        <f>IF(S!Q4="","",S!Q4)</f>
        <v>#DIV/0!</v>
      </c>
      <c r="S23" s="75" t="e">
        <f>IF(S!R4="","",S!R4)</f>
        <v>#DIV/0!</v>
      </c>
      <c r="T23" s="75" t="e">
        <f>IF(S!S4="","",S!S4)</f>
        <v>#DIV/0!</v>
      </c>
      <c r="U23" s="75" t="e">
        <f>IF(S!T4="","",S!T4)</f>
        <v>#DIV/0!</v>
      </c>
      <c r="V23" s="84"/>
      <c r="W23" s="105" t="str">
        <f>IF(A23="","",COUNTA(S!B5:B35))</f>
        <v/>
      </c>
      <c r="X23" s="106">
        <f>S!Y4</f>
        <v>0</v>
      </c>
      <c r="Y23" s="107" t="e">
        <f t="shared" si="15"/>
        <v>#VALUE!</v>
      </c>
      <c r="Z23" s="106">
        <f>S!Z4</f>
        <v>0</v>
      </c>
      <c r="AA23" s="107" t="e">
        <f t="shared" si="16"/>
        <v>#VALUE!</v>
      </c>
      <c r="AB23" s="106">
        <f>S!AA4</f>
        <v>0</v>
      </c>
      <c r="AC23" s="107" t="e">
        <f t="shared" si="17"/>
        <v>#VALUE!</v>
      </c>
      <c r="AD23" s="106">
        <f>S!AB4</f>
        <v>0</v>
      </c>
      <c r="AE23" s="107" t="e">
        <f t="shared" si="18"/>
        <v>#VALUE!</v>
      </c>
      <c r="AF23" s="106">
        <f>S!AC4</f>
        <v>0</v>
      </c>
      <c r="AG23" s="107" t="e">
        <f t="shared" si="19"/>
        <v>#VALUE!</v>
      </c>
      <c r="AH23" s="84"/>
      <c r="AI23" s="86">
        <f>S!AE4</f>
        <v>0</v>
      </c>
      <c r="AJ23" s="99" t="e">
        <f t="shared" si="1"/>
        <v>#VALUE!</v>
      </c>
      <c r="AK23" s="86">
        <f>S!AF4</f>
        <v>0</v>
      </c>
      <c r="AL23" s="99" t="e">
        <f t="shared" si="2"/>
        <v>#VALUE!</v>
      </c>
      <c r="AM23" s="86">
        <f>S!AG4</f>
        <v>0</v>
      </c>
      <c r="AN23" s="99" t="e">
        <f t="shared" si="3"/>
        <v>#VALUE!</v>
      </c>
      <c r="AO23" s="86">
        <f>S!AH4</f>
        <v>0</v>
      </c>
      <c r="AP23" s="99" t="e">
        <f t="shared" si="4"/>
        <v>#VALUE!</v>
      </c>
      <c r="AQ23" s="86">
        <f>S!AI4</f>
        <v>0</v>
      </c>
      <c r="AR23" s="99" t="e">
        <f t="shared" si="5"/>
        <v>#VALUE!</v>
      </c>
      <c r="AS23" s="86">
        <f>S!AJ4</f>
        <v>0</v>
      </c>
      <c r="AT23" s="99" t="e">
        <f t="shared" si="6"/>
        <v>#VALUE!</v>
      </c>
      <c r="AU23" s="86">
        <f>S!AK4</f>
        <v>0</v>
      </c>
      <c r="AV23" s="99" t="e">
        <f t="shared" si="7"/>
        <v>#VALUE!</v>
      </c>
      <c r="AW23" s="86">
        <f>S!AL4</f>
        <v>0</v>
      </c>
      <c r="AX23" s="99" t="e">
        <f t="shared" ref="AX23" si="122">AW23/$W23</f>
        <v>#VALUE!</v>
      </c>
      <c r="AY23" s="86">
        <f>S!AM4</f>
        <v>0</v>
      </c>
      <c r="AZ23" s="99" t="e">
        <f t="shared" ref="AZ23" si="123">AY23/$W23</f>
        <v>#VALUE!</v>
      </c>
      <c r="BA23" s="86">
        <f>S!AN4</f>
        <v>0</v>
      </c>
      <c r="BB23" s="99" t="e">
        <f t="shared" ref="BB23" si="124">BA23/$W23</f>
        <v>#VALUE!</v>
      </c>
      <c r="BC23" s="86">
        <f>S!AO4</f>
        <v>0</v>
      </c>
      <c r="BD23" s="99" t="e">
        <f t="shared" ref="BD23" si="125">BC23/$W23</f>
        <v>#VALUE!</v>
      </c>
      <c r="BE23" s="86">
        <f>S!AP4</f>
        <v>0</v>
      </c>
      <c r="BF23" s="99" t="e">
        <f t="shared" ref="BF23" si="126">BE23/$W23</f>
        <v>#VALUE!</v>
      </c>
      <c r="BG23" s="86">
        <f>S!AQ4</f>
        <v>0</v>
      </c>
      <c r="BH23" s="99" t="e">
        <f t="shared" ref="BH23" si="127">BG23/$W23</f>
        <v>#VALUE!</v>
      </c>
      <c r="BI23" s="86">
        <f>S!AR4</f>
        <v>0</v>
      </c>
      <c r="BJ23" s="99" t="e">
        <f t="shared" si="14"/>
        <v>#VALUE!</v>
      </c>
      <c r="BK23" s="86">
        <f>S!AS4</f>
        <v>0</v>
      </c>
      <c r="BL23" s="99" t="e">
        <f t="shared" si="14"/>
        <v>#VALUE!</v>
      </c>
      <c r="BM23" s="84"/>
      <c r="BN23" s="86">
        <f>S!AU4</f>
        <v>0</v>
      </c>
    </row>
    <row r="24" spans="1:70">
      <c r="A24" s="86" t="str">
        <f>IF(T!B1="","",T!B1)</f>
        <v/>
      </c>
      <c r="B24" s="86" t="str">
        <f>IF(A24="","",T!B2)</f>
        <v/>
      </c>
      <c r="C24" s="85" t="str">
        <f>IF(A24="","",T!W4)</f>
        <v/>
      </c>
      <c r="D24" s="75" t="e">
        <f>IF(T!C4="","",T!C4)</f>
        <v>#DIV/0!</v>
      </c>
      <c r="E24" s="75" t="e">
        <f>IF(T!D4="","",T!D4)</f>
        <v>#DIV/0!</v>
      </c>
      <c r="F24" s="75" t="e">
        <f>IF(T!E4="","",T!E4)</f>
        <v>#DIV/0!</v>
      </c>
      <c r="G24" s="75" t="e">
        <f>IF(T!F4="","",T!F4)</f>
        <v>#DIV/0!</v>
      </c>
      <c r="H24" s="75" t="e">
        <f>IF(T!G4="","",T!G4)</f>
        <v>#DIV/0!</v>
      </c>
      <c r="I24" s="75" t="e">
        <f>IF(T!H4="","",T!H4)</f>
        <v>#DIV/0!</v>
      </c>
      <c r="J24" s="75" t="e">
        <f>IF(T!I4="","",T!I4)</f>
        <v>#DIV/0!</v>
      </c>
      <c r="K24" s="75" t="e">
        <f>IF(T!J4="","",T!J4)</f>
        <v>#DIV/0!</v>
      </c>
      <c r="L24" s="75" t="e">
        <f>IF(T!K4="","",T!K4)</f>
        <v>#DIV/0!</v>
      </c>
      <c r="M24" s="75" t="e">
        <f>IF(T!L4="","",T!L4)</f>
        <v>#DIV/0!</v>
      </c>
      <c r="N24" s="75" t="e">
        <f>IF(T!M4="","",T!M4)</f>
        <v>#DIV/0!</v>
      </c>
      <c r="O24" s="75" t="e">
        <f>IF(T!N4="","",T!N4)</f>
        <v>#DIV/0!</v>
      </c>
      <c r="P24" s="75" t="e">
        <f>IF(T!O4="","",T!O4)</f>
        <v>#DIV/0!</v>
      </c>
      <c r="Q24" s="75" t="e">
        <f>IF(T!P4="","",T!P4)</f>
        <v>#DIV/0!</v>
      </c>
      <c r="R24" s="75" t="e">
        <f>IF(T!Q4="","",T!Q4)</f>
        <v>#DIV/0!</v>
      </c>
      <c r="S24" s="75" t="e">
        <f>IF(T!R4="","",T!R4)</f>
        <v>#DIV/0!</v>
      </c>
      <c r="T24" s="75" t="e">
        <f>IF(T!S4="","",T!S4)</f>
        <v>#DIV/0!</v>
      </c>
      <c r="U24" s="75" t="e">
        <f>IF(T!T4="","",T!T4)</f>
        <v>#DIV/0!</v>
      </c>
      <c r="V24" s="84"/>
      <c r="W24" s="105" t="str">
        <f>IF(A24="","",COUNTA(T!B5:B35))</f>
        <v/>
      </c>
      <c r="X24" s="106">
        <f>T!Y4</f>
        <v>0</v>
      </c>
      <c r="Y24" s="107" t="e">
        <f t="shared" si="15"/>
        <v>#VALUE!</v>
      </c>
      <c r="Z24" s="106">
        <f>T!Z4</f>
        <v>0</v>
      </c>
      <c r="AA24" s="107" t="e">
        <f t="shared" si="16"/>
        <v>#VALUE!</v>
      </c>
      <c r="AB24" s="106">
        <f>T!AA4</f>
        <v>0</v>
      </c>
      <c r="AC24" s="107" t="e">
        <f t="shared" si="17"/>
        <v>#VALUE!</v>
      </c>
      <c r="AD24" s="106">
        <f>T!AB4</f>
        <v>0</v>
      </c>
      <c r="AE24" s="107" t="e">
        <f t="shared" si="18"/>
        <v>#VALUE!</v>
      </c>
      <c r="AF24" s="106">
        <f>T!AC4</f>
        <v>0</v>
      </c>
      <c r="AG24" s="107" t="e">
        <f t="shared" si="19"/>
        <v>#VALUE!</v>
      </c>
      <c r="AH24" s="84"/>
      <c r="AI24" s="86">
        <f>T!AE4</f>
        <v>0</v>
      </c>
      <c r="AJ24" s="99" t="e">
        <f t="shared" si="1"/>
        <v>#VALUE!</v>
      </c>
      <c r="AK24" s="86">
        <f>T!AF4</f>
        <v>0</v>
      </c>
      <c r="AL24" s="99" t="e">
        <f t="shared" si="2"/>
        <v>#VALUE!</v>
      </c>
      <c r="AM24" s="86">
        <f>T!AG4</f>
        <v>0</v>
      </c>
      <c r="AN24" s="99" t="e">
        <f t="shared" si="3"/>
        <v>#VALUE!</v>
      </c>
      <c r="AO24" s="86">
        <f>T!AH4</f>
        <v>0</v>
      </c>
      <c r="AP24" s="99" t="e">
        <f t="shared" si="4"/>
        <v>#VALUE!</v>
      </c>
      <c r="AQ24" s="86">
        <f>T!AI4</f>
        <v>0</v>
      </c>
      <c r="AR24" s="99" t="e">
        <f t="shared" si="5"/>
        <v>#VALUE!</v>
      </c>
      <c r="AS24" s="86">
        <f>T!AJ4</f>
        <v>0</v>
      </c>
      <c r="AT24" s="99" t="e">
        <f t="shared" si="6"/>
        <v>#VALUE!</v>
      </c>
      <c r="AU24" s="86">
        <f>T!AK4</f>
        <v>0</v>
      </c>
      <c r="AV24" s="99" t="e">
        <f t="shared" si="7"/>
        <v>#VALUE!</v>
      </c>
      <c r="AW24" s="86">
        <f>T!AL4</f>
        <v>0</v>
      </c>
      <c r="AX24" s="99" t="e">
        <f t="shared" ref="AX24" si="128">AW24/$W24</f>
        <v>#VALUE!</v>
      </c>
      <c r="AY24" s="86">
        <f>T!AM4</f>
        <v>0</v>
      </c>
      <c r="AZ24" s="99" t="e">
        <f t="shared" ref="AZ24" si="129">AY24/$W24</f>
        <v>#VALUE!</v>
      </c>
      <c r="BA24" s="86">
        <f>T!AN4</f>
        <v>0</v>
      </c>
      <c r="BB24" s="99" t="e">
        <f t="shared" ref="BB24" si="130">BA24/$W24</f>
        <v>#VALUE!</v>
      </c>
      <c r="BC24" s="86">
        <f>T!AO4</f>
        <v>0</v>
      </c>
      <c r="BD24" s="99" t="e">
        <f t="shared" ref="BD24" si="131">BC24/$W24</f>
        <v>#VALUE!</v>
      </c>
      <c r="BE24" s="86">
        <f>T!AP4</f>
        <v>0</v>
      </c>
      <c r="BF24" s="99" t="e">
        <f t="shared" ref="BF24" si="132">BE24/$W24</f>
        <v>#VALUE!</v>
      </c>
      <c r="BG24" s="86">
        <f>T!AQ4</f>
        <v>0</v>
      </c>
      <c r="BH24" s="99" t="e">
        <f t="shared" ref="BH24" si="133">BG24/$W24</f>
        <v>#VALUE!</v>
      </c>
      <c r="BI24" s="86">
        <f>T!AR4</f>
        <v>0</v>
      </c>
      <c r="BJ24" s="99" t="e">
        <f t="shared" si="14"/>
        <v>#VALUE!</v>
      </c>
      <c r="BK24" s="86">
        <f>T!AS4</f>
        <v>0</v>
      </c>
      <c r="BL24" s="99" t="e">
        <f t="shared" si="14"/>
        <v>#VALUE!</v>
      </c>
      <c r="BM24" s="84"/>
      <c r="BN24" s="86">
        <f>T!AU4</f>
        <v>0</v>
      </c>
    </row>
    <row r="25" spans="1:70">
      <c r="A25" s="86" t="str">
        <f>IF(U!B1="","",U!B1)</f>
        <v/>
      </c>
      <c r="B25" s="86" t="str">
        <f>IF(A25="","",U!B2)</f>
        <v/>
      </c>
      <c r="C25" s="85" t="str">
        <f>IF(A25="","",U!W4)</f>
        <v/>
      </c>
      <c r="D25" s="75" t="e">
        <f>IF(U!C4="","",U!C4)</f>
        <v>#DIV/0!</v>
      </c>
      <c r="E25" s="75" t="e">
        <f>IF(U!D4="","",U!D4)</f>
        <v>#DIV/0!</v>
      </c>
      <c r="F25" s="75" t="e">
        <f>IF(U!E4="","",U!E4)</f>
        <v>#DIV/0!</v>
      </c>
      <c r="G25" s="75" t="e">
        <f>IF(U!F4="","",U!F4)</f>
        <v>#DIV/0!</v>
      </c>
      <c r="H25" s="75" t="e">
        <f>IF(U!G4="","",U!G4)</f>
        <v>#DIV/0!</v>
      </c>
      <c r="I25" s="75" t="e">
        <f>IF(U!H4="","",U!H4)</f>
        <v>#DIV/0!</v>
      </c>
      <c r="J25" s="75" t="e">
        <f>IF(U!I4="","",U!I4)</f>
        <v>#DIV/0!</v>
      </c>
      <c r="K25" s="75" t="e">
        <f>IF(U!J4="","",U!J4)</f>
        <v>#DIV/0!</v>
      </c>
      <c r="L25" s="75" t="e">
        <f>IF(U!K4="","",U!K4)</f>
        <v>#DIV/0!</v>
      </c>
      <c r="M25" s="75" t="e">
        <f>IF(U!L4="","",U!L4)</f>
        <v>#DIV/0!</v>
      </c>
      <c r="N25" s="75" t="e">
        <f>IF(U!M4="","",U!M4)</f>
        <v>#DIV/0!</v>
      </c>
      <c r="O25" s="75" t="e">
        <f>IF(U!N4="","",U!N4)</f>
        <v>#DIV/0!</v>
      </c>
      <c r="P25" s="75" t="e">
        <f>IF(U!O4="","",U!O4)</f>
        <v>#DIV/0!</v>
      </c>
      <c r="Q25" s="75" t="e">
        <f>IF(U!P4="","",U!P4)</f>
        <v>#DIV/0!</v>
      </c>
      <c r="R25" s="75" t="e">
        <f>IF(U!Q4="","",U!Q4)</f>
        <v>#DIV/0!</v>
      </c>
      <c r="S25" s="75" t="e">
        <f>IF(U!R4="","",U!R4)</f>
        <v>#DIV/0!</v>
      </c>
      <c r="T25" s="75" t="e">
        <f>IF(U!S4="","",U!S4)</f>
        <v>#DIV/0!</v>
      </c>
      <c r="U25" s="75" t="e">
        <f>IF(U!T4="","",U!T4)</f>
        <v>#DIV/0!</v>
      </c>
      <c r="V25" s="84"/>
      <c r="W25" s="105" t="str">
        <f>IF(A25="","",COUNTA(U!B5:B35))</f>
        <v/>
      </c>
      <c r="X25" s="106">
        <f>U!Y4</f>
        <v>0</v>
      </c>
      <c r="Y25" s="107" t="e">
        <f t="shared" si="15"/>
        <v>#VALUE!</v>
      </c>
      <c r="Z25" s="106">
        <f>U!Z4</f>
        <v>0</v>
      </c>
      <c r="AA25" s="107" t="e">
        <f t="shared" si="16"/>
        <v>#VALUE!</v>
      </c>
      <c r="AB25" s="106">
        <f>U!AA4</f>
        <v>0</v>
      </c>
      <c r="AC25" s="107" t="e">
        <f t="shared" si="17"/>
        <v>#VALUE!</v>
      </c>
      <c r="AD25" s="106">
        <f>U!AB4</f>
        <v>0</v>
      </c>
      <c r="AE25" s="107" t="e">
        <f t="shared" si="18"/>
        <v>#VALUE!</v>
      </c>
      <c r="AF25" s="106">
        <f>U!AC4</f>
        <v>0</v>
      </c>
      <c r="AG25" s="107" t="e">
        <f t="shared" si="19"/>
        <v>#VALUE!</v>
      </c>
      <c r="AH25" s="84"/>
      <c r="AI25" s="86">
        <f>U!AE4</f>
        <v>0</v>
      </c>
      <c r="AJ25" s="99" t="e">
        <f t="shared" si="1"/>
        <v>#VALUE!</v>
      </c>
      <c r="AK25" s="86">
        <f>U!AF4</f>
        <v>0</v>
      </c>
      <c r="AL25" s="99" t="e">
        <f t="shared" si="2"/>
        <v>#VALUE!</v>
      </c>
      <c r="AM25" s="86">
        <f>U!AG4</f>
        <v>0</v>
      </c>
      <c r="AN25" s="99" t="e">
        <f t="shared" si="3"/>
        <v>#VALUE!</v>
      </c>
      <c r="AO25" s="86">
        <f>U!AH4</f>
        <v>0</v>
      </c>
      <c r="AP25" s="99" t="e">
        <f t="shared" si="4"/>
        <v>#VALUE!</v>
      </c>
      <c r="AQ25" s="86">
        <f>U!AI4</f>
        <v>0</v>
      </c>
      <c r="AR25" s="99" t="e">
        <f t="shared" si="5"/>
        <v>#VALUE!</v>
      </c>
      <c r="AS25" s="86">
        <f>U!AJ4</f>
        <v>0</v>
      </c>
      <c r="AT25" s="99" t="e">
        <f t="shared" si="6"/>
        <v>#VALUE!</v>
      </c>
      <c r="AU25" s="86">
        <f>U!AK4</f>
        <v>0</v>
      </c>
      <c r="AV25" s="99" t="e">
        <f t="shared" si="7"/>
        <v>#VALUE!</v>
      </c>
      <c r="AW25" s="86">
        <f>U!AL4</f>
        <v>0</v>
      </c>
      <c r="AX25" s="99" t="e">
        <f t="shared" ref="AX25" si="134">AW25/$W25</f>
        <v>#VALUE!</v>
      </c>
      <c r="AY25" s="86">
        <f>U!AM4</f>
        <v>0</v>
      </c>
      <c r="AZ25" s="99" t="e">
        <f t="shared" ref="AZ25" si="135">AY25/$W25</f>
        <v>#VALUE!</v>
      </c>
      <c r="BA25" s="86">
        <f>U!AN4</f>
        <v>0</v>
      </c>
      <c r="BB25" s="99" t="e">
        <f t="shared" ref="BB25" si="136">BA25/$W25</f>
        <v>#VALUE!</v>
      </c>
      <c r="BC25" s="86">
        <f>U!AO4</f>
        <v>0</v>
      </c>
      <c r="BD25" s="99" t="e">
        <f t="shared" ref="BD25" si="137">BC25/$W25</f>
        <v>#VALUE!</v>
      </c>
      <c r="BE25" s="86">
        <f>U!AP4</f>
        <v>0</v>
      </c>
      <c r="BF25" s="99" t="e">
        <f t="shared" ref="BF25" si="138">BE25/$W25</f>
        <v>#VALUE!</v>
      </c>
      <c r="BG25" s="86">
        <f>U!AQ4</f>
        <v>0</v>
      </c>
      <c r="BH25" s="99" t="e">
        <f t="shared" ref="BH25" si="139">BG25/$W25</f>
        <v>#VALUE!</v>
      </c>
      <c r="BI25" s="86">
        <f>U!AR4</f>
        <v>0</v>
      </c>
      <c r="BJ25" s="99" t="e">
        <f t="shared" si="14"/>
        <v>#VALUE!</v>
      </c>
      <c r="BK25" s="86">
        <f>U!AS4</f>
        <v>0</v>
      </c>
      <c r="BL25" s="99" t="e">
        <f t="shared" si="14"/>
        <v>#VALUE!</v>
      </c>
      <c r="BM25" s="84"/>
      <c r="BN25" s="86">
        <f>U!AU4</f>
        <v>0</v>
      </c>
    </row>
    <row r="26" spans="1:70">
      <c r="A26" s="86" t="str">
        <f>IF(V!B1="","",V!B1)</f>
        <v/>
      </c>
      <c r="B26" s="86" t="str">
        <f>IF(A26="","",V!B2)</f>
        <v/>
      </c>
      <c r="C26" s="85" t="str">
        <f>IF(A26="","",V!W4)</f>
        <v/>
      </c>
      <c r="D26" s="75" t="e">
        <f>IF(V!C4="","",V!C4)</f>
        <v>#DIV/0!</v>
      </c>
      <c r="E26" s="75" t="e">
        <f>IF(V!D4="","",V!D4)</f>
        <v>#DIV/0!</v>
      </c>
      <c r="F26" s="75" t="e">
        <f>IF(V!E4="","",V!E4)</f>
        <v>#DIV/0!</v>
      </c>
      <c r="G26" s="75" t="e">
        <f>IF(V!F4="","",V!F4)</f>
        <v>#DIV/0!</v>
      </c>
      <c r="H26" s="75" t="e">
        <f>IF(V!G4="","",V!G4)</f>
        <v>#DIV/0!</v>
      </c>
      <c r="I26" s="75" t="e">
        <f>IF(V!H4="","",V!H4)</f>
        <v>#DIV/0!</v>
      </c>
      <c r="J26" s="75" t="e">
        <f>IF(V!I4="","",V!I4)</f>
        <v>#DIV/0!</v>
      </c>
      <c r="K26" s="75" t="e">
        <f>IF(V!J4="","",V!J4)</f>
        <v>#DIV/0!</v>
      </c>
      <c r="L26" s="75" t="e">
        <f>IF(V!K4="","",V!K4)</f>
        <v>#DIV/0!</v>
      </c>
      <c r="M26" s="75" t="e">
        <f>IF(V!L4="","",V!L4)</f>
        <v>#DIV/0!</v>
      </c>
      <c r="N26" s="75" t="e">
        <f>IF(V!M4="","",V!M4)</f>
        <v>#DIV/0!</v>
      </c>
      <c r="O26" s="75" t="e">
        <f>IF(V!N4="","",V!N4)</f>
        <v>#DIV/0!</v>
      </c>
      <c r="P26" s="75" t="e">
        <f>IF(V!O4="","",V!O4)</f>
        <v>#DIV/0!</v>
      </c>
      <c r="Q26" s="75" t="e">
        <f>IF(V!P4="","",V!P4)</f>
        <v>#DIV/0!</v>
      </c>
      <c r="R26" s="75" t="e">
        <f>IF(V!Q4="","",V!Q4)</f>
        <v>#DIV/0!</v>
      </c>
      <c r="S26" s="75" t="e">
        <f>IF(V!R4="","",V!R4)</f>
        <v>#DIV/0!</v>
      </c>
      <c r="T26" s="75" t="e">
        <f>IF(V!S4="","",V!S4)</f>
        <v>#DIV/0!</v>
      </c>
      <c r="U26" s="75" t="e">
        <f>IF(V!T4="","",V!T4)</f>
        <v>#DIV/0!</v>
      </c>
      <c r="V26" s="84"/>
      <c r="W26" s="105" t="str">
        <f>IF(A26="","",COUNTA(V!B5:B35))</f>
        <v/>
      </c>
      <c r="X26" s="106">
        <f>V!Y4</f>
        <v>0</v>
      </c>
      <c r="Y26" s="107" t="e">
        <f t="shared" si="15"/>
        <v>#VALUE!</v>
      </c>
      <c r="Z26" s="106">
        <f>V!Z4</f>
        <v>0</v>
      </c>
      <c r="AA26" s="107" t="e">
        <f t="shared" si="16"/>
        <v>#VALUE!</v>
      </c>
      <c r="AB26" s="106">
        <f>V!AA4</f>
        <v>0</v>
      </c>
      <c r="AC26" s="107" t="e">
        <f t="shared" si="17"/>
        <v>#VALUE!</v>
      </c>
      <c r="AD26" s="106">
        <f>V!AB4</f>
        <v>0</v>
      </c>
      <c r="AE26" s="107" t="e">
        <f t="shared" si="18"/>
        <v>#VALUE!</v>
      </c>
      <c r="AF26" s="106">
        <f>V!AC4</f>
        <v>0</v>
      </c>
      <c r="AG26" s="107" t="e">
        <f t="shared" si="19"/>
        <v>#VALUE!</v>
      </c>
      <c r="AH26" s="84"/>
      <c r="AI26" s="86">
        <f>V!AE4</f>
        <v>0</v>
      </c>
      <c r="AJ26" s="99" t="e">
        <f t="shared" si="1"/>
        <v>#VALUE!</v>
      </c>
      <c r="AK26" s="86">
        <f>V!AF4</f>
        <v>0</v>
      </c>
      <c r="AL26" s="99" t="e">
        <f t="shared" si="2"/>
        <v>#VALUE!</v>
      </c>
      <c r="AM26" s="86">
        <f>V!AG4</f>
        <v>0</v>
      </c>
      <c r="AN26" s="99" t="e">
        <f t="shared" si="3"/>
        <v>#VALUE!</v>
      </c>
      <c r="AO26" s="86">
        <f>V!AH4</f>
        <v>0</v>
      </c>
      <c r="AP26" s="99" t="e">
        <f t="shared" si="4"/>
        <v>#VALUE!</v>
      </c>
      <c r="AQ26" s="86">
        <f>V!AI4</f>
        <v>0</v>
      </c>
      <c r="AR26" s="99" t="e">
        <f t="shared" si="5"/>
        <v>#VALUE!</v>
      </c>
      <c r="AS26" s="86">
        <f>V!AJ4</f>
        <v>0</v>
      </c>
      <c r="AT26" s="99" t="e">
        <f t="shared" si="6"/>
        <v>#VALUE!</v>
      </c>
      <c r="AU26" s="86">
        <f>V!AK4</f>
        <v>0</v>
      </c>
      <c r="AV26" s="99" t="e">
        <f t="shared" si="7"/>
        <v>#VALUE!</v>
      </c>
      <c r="AW26" s="86">
        <f>V!AL4</f>
        <v>0</v>
      </c>
      <c r="AX26" s="99" t="e">
        <f t="shared" ref="AX26" si="140">AW26/$W26</f>
        <v>#VALUE!</v>
      </c>
      <c r="AY26" s="86">
        <f>V!AM4</f>
        <v>0</v>
      </c>
      <c r="AZ26" s="99" t="e">
        <f t="shared" ref="AZ26" si="141">AY26/$W26</f>
        <v>#VALUE!</v>
      </c>
      <c r="BA26" s="86">
        <f>V!AN4</f>
        <v>0</v>
      </c>
      <c r="BB26" s="99" t="e">
        <f t="shared" ref="BB26" si="142">BA26/$W26</f>
        <v>#VALUE!</v>
      </c>
      <c r="BC26" s="86">
        <f>V!AO4</f>
        <v>0</v>
      </c>
      <c r="BD26" s="99" t="e">
        <f t="shared" ref="BD26" si="143">BC26/$W26</f>
        <v>#VALUE!</v>
      </c>
      <c r="BE26" s="86">
        <f>V!AP4</f>
        <v>0</v>
      </c>
      <c r="BF26" s="99" t="e">
        <f t="shared" ref="BF26" si="144">BE26/$W26</f>
        <v>#VALUE!</v>
      </c>
      <c r="BG26" s="86">
        <f>V!AQ4</f>
        <v>0</v>
      </c>
      <c r="BH26" s="99" t="e">
        <f t="shared" ref="BH26" si="145">BG26/$W26</f>
        <v>#VALUE!</v>
      </c>
      <c r="BI26" s="86">
        <f>V!AR4</f>
        <v>0</v>
      </c>
      <c r="BJ26" s="99" t="e">
        <f t="shared" si="14"/>
        <v>#VALUE!</v>
      </c>
      <c r="BK26" s="86">
        <f>V!AS4</f>
        <v>0</v>
      </c>
      <c r="BL26" s="99" t="e">
        <f t="shared" si="14"/>
        <v>#VALUE!</v>
      </c>
      <c r="BM26" s="84"/>
      <c r="BN26" s="86">
        <f>V!AU4</f>
        <v>0</v>
      </c>
    </row>
    <row r="27" spans="1:70">
      <c r="A27" s="86" t="str">
        <f>IF(W!B1="","",W!B1)</f>
        <v/>
      </c>
      <c r="B27" s="86" t="str">
        <f>IF(A27="","",W!B2)</f>
        <v/>
      </c>
      <c r="C27" s="85" t="str">
        <f>IF(A27="","",W!W4)</f>
        <v/>
      </c>
      <c r="D27" s="75" t="e">
        <f>IF(W!C4="","",W!C4)</f>
        <v>#DIV/0!</v>
      </c>
      <c r="E27" s="75" t="e">
        <f>IF(W!D4="","",W!D4)</f>
        <v>#DIV/0!</v>
      </c>
      <c r="F27" s="75" t="e">
        <f>IF(W!E4="","",W!E4)</f>
        <v>#DIV/0!</v>
      </c>
      <c r="G27" s="75" t="e">
        <f>IF(W!F4="","",W!F4)</f>
        <v>#DIV/0!</v>
      </c>
      <c r="H27" s="75" t="e">
        <f>IF(W!G4="","",W!G4)</f>
        <v>#DIV/0!</v>
      </c>
      <c r="I27" s="75" t="e">
        <f>IF(W!H4="","",W!H4)</f>
        <v>#DIV/0!</v>
      </c>
      <c r="J27" s="75" t="e">
        <f>IF(W!I4="","",W!I4)</f>
        <v>#DIV/0!</v>
      </c>
      <c r="K27" s="75" t="e">
        <f>IF(W!J4="","",W!J4)</f>
        <v>#DIV/0!</v>
      </c>
      <c r="L27" s="75" t="e">
        <f>IF(W!K4="","",W!K4)</f>
        <v>#DIV/0!</v>
      </c>
      <c r="M27" s="75" t="e">
        <f>IF(W!L4="","",W!L4)</f>
        <v>#DIV/0!</v>
      </c>
      <c r="N27" s="75" t="e">
        <f>IF(W!M4="","",W!M4)</f>
        <v>#DIV/0!</v>
      </c>
      <c r="O27" s="75" t="e">
        <f>IF(W!N4="","",W!N4)</f>
        <v>#DIV/0!</v>
      </c>
      <c r="P27" s="75" t="e">
        <f>IF(W!O4="","",W!O4)</f>
        <v>#DIV/0!</v>
      </c>
      <c r="Q27" s="75" t="e">
        <f>IF(W!P4="","",W!P4)</f>
        <v>#DIV/0!</v>
      </c>
      <c r="R27" s="75" t="e">
        <f>IF(W!Q4="","",W!Q4)</f>
        <v>#DIV/0!</v>
      </c>
      <c r="S27" s="75" t="e">
        <f>IF(W!R4="","",W!R4)</f>
        <v>#DIV/0!</v>
      </c>
      <c r="T27" s="75" t="e">
        <f>IF(W!S4="","",W!S4)</f>
        <v>#DIV/0!</v>
      </c>
      <c r="U27" s="75" t="e">
        <f>IF(W!T4="","",W!T4)</f>
        <v>#DIV/0!</v>
      </c>
      <c r="V27" s="84"/>
      <c r="W27" s="105" t="str">
        <f>IF(A27="","",COUNTA(W!B5:B35))</f>
        <v/>
      </c>
      <c r="X27" s="106">
        <f>W!Y4</f>
        <v>0</v>
      </c>
      <c r="Y27" s="107" t="e">
        <f t="shared" si="15"/>
        <v>#VALUE!</v>
      </c>
      <c r="Z27" s="106">
        <f>W!Z4</f>
        <v>0</v>
      </c>
      <c r="AA27" s="107" t="e">
        <f t="shared" si="16"/>
        <v>#VALUE!</v>
      </c>
      <c r="AB27" s="106">
        <f>W!AA4</f>
        <v>0</v>
      </c>
      <c r="AC27" s="107" t="e">
        <f t="shared" si="17"/>
        <v>#VALUE!</v>
      </c>
      <c r="AD27" s="106">
        <f>W!AB4</f>
        <v>0</v>
      </c>
      <c r="AE27" s="107" t="e">
        <f t="shared" si="18"/>
        <v>#VALUE!</v>
      </c>
      <c r="AF27" s="106">
        <f>W!AC4</f>
        <v>0</v>
      </c>
      <c r="AG27" s="107" t="e">
        <f t="shared" si="19"/>
        <v>#VALUE!</v>
      </c>
      <c r="AH27" s="84"/>
      <c r="AI27" s="86">
        <f>W!AE4</f>
        <v>0</v>
      </c>
      <c r="AJ27" s="99" t="e">
        <f t="shared" si="1"/>
        <v>#VALUE!</v>
      </c>
      <c r="AK27" s="86">
        <f>W!AF4</f>
        <v>0</v>
      </c>
      <c r="AL27" s="99" t="e">
        <f t="shared" si="2"/>
        <v>#VALUE!</v>
      </c>
      <c r="AM27" s="86">
        <f>W!AG4</f>
        <v>0</v>
      </c>
      <c r="AN27" s="99" t="e">
        <f t="shared" si="3"/>
        <v>#VALUE!</v>
      </c>
      <c r="AO27" s="86">
        <f>W!AH4</f>
        <v>0</v>
      </c>
      <c r="AP27" s="99" t="e">
        <f t="shared" si="4"/>
        <v>#VALUE!</v>
      </c>
      <c r="AQ27" s="86">
        <f>W!AI4</f>
        <v>0</v>
      </c>
      <c r="AR27" s="99" t="e">
        <f t="shared" si="5"/>
        <v>#VALUE!</v>
      </c>
      <c r="AS27" s="86">
        <f>W!AJ4</f>
        <v>0</v>
      </c>
      <c r="AT27" s="99" t="e">
        <f t="shared" si="6"/>
        <v>#VALUE!</v>
      </c>
      <c r="AU27" s="86">
        <f>W!AK4</f>
        <v>0</v>
      </c>
      <c r="AV27" s="99" t="e">
        <f t="shared" si="7"/>
        <v>#VALUE!</v>
      </c>
      <c r="AW27" s="86">
        <f>W!AL4</f>
        <v>0</v>
      </c>
      <c r="AX27" s="99" t="e">
        <f t="shared" ref="AX27" si="146">AW27/$W27</f>
        <v>#VALUE!</v>
      </c>
      <c r="AY27" s="86">
        <f>W!AM4</f>
        <v>0</v>
      </c>
      <c r="AZ27" s="99" t="e">
        <f t="shared" ref="AZ27" si="147">AY27/$W27</f>
        <v>#VALUE!</v>
      </c>
      <c r="BA27" s="86">
        <f>W!AN4</f>
        <v>0</v>
      </c>
      <c r="BB27" s="99" t="e">
        <f t="shared" ref="BB27" si="148">BA27/$W27</f>
        <v>#VALUE!</v>
      </c>
      <c r="BC27" s="86">
        <f>W!AO4</f>
        <v>0</v>
      </c>
      <c r="BD27" s="99" t="e">
        <f t="shared" ref="BD27" si="149">BC27/$W27</f>
        <v>#VALUE!</v>
      </c>
      <c r="BE27" s="86">
        <f>W!AP4</f>
        <v>0</v>
      </c>
      <c r="BF27" s="99" t="e">
        <f t="shared" ref="BF27" si="150">BE27/$W27</f>
        <v>#VALUE!</v>
      </c>
      <c r="BG27" s="86">
        <f>W!AQ4</f>
        <v>0</v>
      </c>
      <c r="BH27" s="99" t="e">
        <f t="shared" ref="BH27" si="151">BG27/$W27</f>
        <v>#VALUE!</v>
      </c>
      <c r="BI27" s="86">
        <f>W!AR4</f>
        <v>0</v>
      </c>
      <c r="BJ27" s="99" t="e">
        <f t="shared" si="14"/>
        <v>#VALUE!</v>
      </c>
      <c r="BK27" s="86">
        <f>W!AS4</f>
        <v>0</v>
      </c>
      <c r="BL27" s="99" t="e">
        <f t="shared" si="14"/>
        <v>#VALUE!</v>
      </c>
      <c r="BM27" s="84"/>
      <c r="BN27" s="86">
        <f>W!AU4</f>
        <v>0</v>
      </c>
    </row>
    <row r="28" spans="1:70">
      <c r="A28" s="86" t="str">
        <f>IF(X!B1="","",X!B1)</f>
        <v/>
      </c>
      <c r="B28" s="86" t="str">
        <f>IF(A28="","",X!B2)</f>
        <v/>
      </c>
      <c r="C28" s="85" t="str">
        <f>IF(A28="","",X!W4)</f>
        <v/>
      </c>
      <c r="D28" s="75" t="e">
        <f>IF(X!C4="","",X!C4)</f>
        <v>#DIV/0!</v>
      </c>
      <c r="E28" s="75" t="e">
        <f>IF(X!D4="","",X!D4)</f>
        <v>#DIV/0!</v>
      </c>
      <c r="F28" s="75" t="e">
        <f>IF(X!E4="","",X!E4)</f>
        <v>#DIV/0!</v>
      </c>
      <c r="G28" s="75" t="e">
        <f>IF(X!F4="","",X!F4)</f>
        <v>#DIV/0!</v>
      </c>
      <c r="H28" s="75" t="e">
        <f>IF(X!G4="","",X!G4)</f>
        <v>#DIV/0!</v>
      </c>
      <c r="I28" s="75" t="e">
        <f>IF(X!H4="","",X!H4)</f>
        <v>#DIV/0!</v>
      </c>
      <c r="J28" s="75" t="e">
        <f>IF(X!I4="","",X!I4)</f>
        <v>#DIV/0!</v>
      </c>
      <c r="K28" s="75" t="e">
        <f>IF(X!J4="","",X!J4)</f>
        <v>#DIV/0!</v>
      </c>
      <c r="L28" s="75" t="e">
        <f>IF(X!K4="","",X!K4)</f>
        <v>#DIV/0!</v>
      </c>
      <c r="M28" s="75" t="e">
        <f>IF(X!L4="","",X!L4)</f>
        <v>#DIV/0!</v>
      </c>
      <c r="N28" s="75" t="e">
        <f>IF(X!M4="","",X!M4)</f>
        <v>#DIV/0!</v>
      </c>
      <c r="O28" s="75" t="e">
        <f>IF(X!N4="","",X!N4)</f>
        <v>#DIV/0!</v>
      </c>
      <c r="P28" s="75" t="e">
        <f>IF(X!O4="","",X!O4)</f>
        <v>#DIV/0!</v>
      </c>
      <c r="Q28" s="75" t="e">
        <f>IF(X!P4="","",X!P4)</f>
        <v>#DIV/0!</v>
      </c>
      <c r="R28" s="75" t="e">
        <f>IF(X!Q4="","",X!Q4)</f>
        <v>#DIV/0!</v>
      </c>
      <c r="S28" s="75" t="e">
        <f>IF(X!R4="","",X!R4)</f>
        <v>#DIV/0!</v>
      </c>
      <c r="T28" s="75" t="e">
        <f>IF(X!S4="","",X!S4)</f>
        <v>#DIV/0!</v>
      </c>
      <c r="U28" s="75" t="e">
        <f>IF(X!T4="","",X!T4)</f>
        <v>#DIV/0!</v>
      </c>
      <c r="V28" s="84"/>
      <c r="W28" s="105" t="str">
        <f>IF(A28="","",COUNTA(X!B5:B35))</f>
        <v/>
      </c>
      <c r="X28" s="106">
        <f>X!Y4</f>
        <v>0</v>
      </c>
      <c r="Y28" s="107" t="e">
        <f t="shared" si="15"/>
        <v>#VALUE!</v>
      </c>
      <c r="Z28" s="106">
        <f>X!Z4</f>
        <v>0</v>
      </c>
      <c r="AA28" s="107" t="e">
        <f t="shared" si="16"/>
        <v>#VALUE!</v>
      </c>
      <c r="AB28" s="106">
        <f>X!AA4</f>
        <v>0</v>
      </c>
      <c r="AC28" s="107" t="e">
        <f t="shared" si="17"/>
        <v>#VALUE!</v>
      </c>
      <c r="AD28" s="106">
        <f>X!AB4</f>
        <v>0</v>
      </c>
      <c r="AE28" s="107" t="e">
        <f t="shared" si="18"/>
        <v>#VALUE!</v>
      </c>
      <c r="AF28" s="106">
        <f>X!AC4</f>
        <v>0</v>
      </c>
      <c r="AG28" s="107" t="e">
        <f t="shared" si="19"/>
        <v>#VALUE!</v>
      </c>
      <c r="AH28" s="84"/>
      <c r="AI28" s="86">
        <f>X!AE4</f>
        <v>0</v>
      </c>
      <c r="AJ28" s="99" t="e">
        <f t="shared" si="1"/>
        <v>#VALUE!</v>
      </c>
      <c r="AK28" s="86">
        <f>X!AF4</f>
        <v>0</v>
      </c>
      <c r="AL28" s="99" t="e">
        <f t="shared" si="2"/>
        <v>#VALUE!</v>
      </c>
      <c r="AM28" s="86">
        <f>X!AG4</f>
        <v>0</v>
      </c>
      <c r="AN28" s="99" t="e">
        <f t="shared" si="3"/>
        <v>#VALUE!</v>
      </c>
      <c r="AO28" s="86">
        <f>X!AH4</f>
        <v>0</v>
      </c>
      <c r="AP28" s="99" t="e">
        <f t="shared" si="4"/>
        <v>#VALUE!</v>
      </c>
      <c r="AQ28" s="86">
        <f>X!AI4</f>
        <v>0</v>
      </c>
      <c r="AR28" s="99" t="e">
        <f t="shared" si="5"/>
        <v>#VALUE!</v>
      </c>
      <c r="AS28" s="86">
        <f>X!AJ4</f>
        <v>0</v>
      </c>
      <c r="AT28" s="99" t="e">
        <f t="shared" si="6"/>
        <v>#VALUE!</v>
      </c>
      <c r="AU28" s="86">
        <f>X!AK4</f>
        <v>0</v>
      </c>
      <c r="AV28" s="99" t="e">
        <f t="shared" si="7"/>
        <v>#VALUE!</v>
      </c>
      <c r="AW28" s="86">
        <f>X!AL4</f>
        <v>0</v>
      </c>
      <c r="AX28" s="99" t="e">
        <f t="shared" ref="AX28" si="152">AW28/$W28</f>
        <v>#VALUE!</v>
      </c>
      <c r="AY28" s="86">
        <f>X!AM4</f>
        <v>0</v>
      </c>
      <c r="AZ28" s="99" t="e">
        <f t="shared" ref="AZ28" si="153">AY28/$W28</f>
        <v>#VALUE!</v>
      </c>
      <c r="BA28" s="86">
        <f>X!AN4</f>
        <v>0</v>
      </c>
      <c r="BB28" s="99" t="e">
        <f t="shared" ref="BB28" si="154">BA28/$W28</f>
        <v>#VALUE!</v>
      </c>
      <c r="BC28" s="86">
        <f>X!AO4</f>
        <v>0</v>
      </c>
      <c r="BD28" s="99" t="e">
        <f t="shared" ref="BD28" si="155">BC28/$W28</f>
        <v>#VALUE!</v>
      </c>
      <c r="BE28" s="86">
        <f>X!AP4</f>
        <v>0</v>
      </c>
      <c r="BF28" s="99" t="e">
        <f t="shared" ref="BF28" si="156">BE28/$W28</f>
        <v>#VALUE!</v>
      </c>
      <c r="BG28" s="86">
        <f>X!AQ4</f>
        <v>0</v>
      </c>
      <c r="BH28" s="99" t="e">
        <f t="shared" ref="BH28" si="157">BG28/$W28</f>
        <v>#VALUE!</v>
      </c>
      <c r="BI28" s="86">
        <f>X!AR4</f>
        <v>0</v>
      </c>
      <c r="BJ28" s="99" t="e">
        <f t="shared" si="14"/>
        <v>#VALUE!</v>
      </c>
      <c r="BK28" s="86">
        <f>X!AS4</f>
        <v>0</v>
      </c>
      <c r="BL28" s="99" t="e">
        <f t="shared" si="14"/>
        <v>#VALUE!</v>
      </c>
      <c r="BM28" s="84"/>
      <c r="BN28" s="86">
        <f>X!AU4</f>
        <v>0</v>
      </c>
    </row>
    <row r="29" spans="1:70">
      <c r="A29" s="86" t="str">
        <f>IF(Y!B1="","",Y!B1)</f>
        <v/>
      </c>
      <c r="B29" s="86" t="str">
        <f>IF(A29="","",Y!B2)</f>
        <v/>
      </c>
      <c r="C29" s="85" t="str">
        <f>IF(A29="","",Y!W4)</f>
        <v/>
      </c>
      <c r="D29" s="75" t="e">
        <f>IF(Y!C4="","",Y!C4)</f>
        <v>#DIV/0!</v>
      </c>
      <c r="E29" s="75" t="e">
        <f>IF(Y!D4="","",Y!D4)</f>
        <v>#DIV/0!</v>
      </c>
      <c r="F29" s="75" t="e">
        <f>IF(Y!E4="","",Y!E4)</f>
        <v>#DIV/0!</v>
      </c>
      <c r="G29" s="75" t="e">
        <f>IF(Y!F4="","",Y!F4)</f>
        <v>#DIV/0!</v>
      </c>
      <c r="H29" s="75" t="e">
        <f>IF(Y!G4="","",Y!G4)</f>
        <v>#DIV/0!</v>
      </c>
      <c r="I29" s="75" t="e">
        <f>IF(Y!H4="","",Y!H4)</f>
        <v>#DIV/0!</v>
      </c>
      <c r="J29" s="75" t="e">
        <f>IF(Y!I4="","",Y!I4)</f>
        <v>#DIV/0!</v>
      </c>
      <c r="K29" s="75" t="e">
        <f>IF(Y!J4="","",Y!J4)</f>
        <v>#DIV/0!</v>
      </c>
      <c r="L29" s="75" t="e">
        <f>IF(Y!K4="","",Y!K4)</f>
        <v>#DIV/0!</v>
      </c>
      <c r="M29" s="75" t="e">
        <f>IF(Y!L4="","",Y!L4)</f>
        <v>#DIV/0!</v>
      </c>
      <c r="N29" s="75" t="e">
        <f>IF(Y!M4="","",Y!M4)</f>
        <v>#DIV/0!</v>
      </c>
      <c r="O29" s="75" t="e">
        <f>IF(Y!N4="","",Y!N4)</f>
        <v>#DIV/0!</v>
      </c>
      <c r="P29" s="75" t="e">
        <f>IF(Y!O4="","",Y!O4)</f>
        <v>#DIV/0!</v>
      </c>
      <c r="Q29" s="75" t="e">
        <f>IF(Y!P4="","",Y!P4)</f>
        <v>#DIV/0!</v>
      </c>
      <c r="R29" s="75" t="e">
        <f>IF(Y!Q4="","",Y!Q4)</f>
        <v>#DIV/0!</v>
      </c>
      <c r="S29" s="75" t="e">
        <f>IF(Y!R4="","",Y!R4)</f>
        <v>#DIV/0!</v>
      </c>
      <c r="T29" s="75" t="e">
        <f>IF(Y!S4="","",Y!S4)</f>
        <v>#DIV/0!</v>
      </c>
      <c r="U29" s="75" t="e">
        <f>IF(Y!T4="","",Y!T4)</f>
        <v>#DIV/0!</v>
      </c>
      <c r="V29" s="84"/>
      <c r="W29" s="105" t="str">
        <f>IF(A29="","",COUNTA(Y!B5:B35))</f>
        <v/>
      </c>
      <c r="X29" s="106">
        <f>Y!Y4</f>
        <v>0</v>
      </c>
      <c r="Y29" s="107" t="e">
        <f t="shared" si="15"/>
        <v>#VALUE!</v>
      </c>
      <c r="Z29" s="106">
        <f>Y!Z4</f>
        <v>0</v>
      </c>
      <c r="AA29" s="107" t="e">
        <f t="shared" si="16"/>
        <v>#VALUE!</v>
      </c>
      <c r="AB29" s="106">
        <f>Y!AA4</f>
        <v>0</v>
      </c>
      <c r="AC29" s="107" t="e">
        <f t="shared" si="17"/>
        <v>#VALUE!</v>
      </c>
      <c r="AD29" s="106">
        <f>Y!AB4</f>
        <v>0</v>
      </c>
      <c r="AE29" s="107" t="e">
        <f t="shared" si="18"/>
        <v>#VALUE!</v>
      </c>
      <c r="AF29" s="106">
        <f>Y!AC4</f>
        <v>0</v>
      </c>
      <c r="AG29" s="107" t="e">
        <f t="shared" si="19"/>
        <v>#VALUE!</v>
      </c>
      <c r="AH29" s="84"/>
      <c r="AI29" s="86">
        <f>Y!AE4</f>
        <v>0</v>
      </c>
      <c r="AJ29" s="99" t="e">
        <f t="shared" si="1"/>
        <v>#VALUE!</v>
      </c>
      <c r="AK29" s="86">
        <f>Y!AF4</f>
        <v>0</v>
      </c>
      <c r="AL29" s="99" t="e">
        <f t="shared" si="2"/>
        <v>#VALUE!</v>
      </c>
      <c r="AM29" s="86">
        <f>Y!AG4</f>
        <v>0</v>
      </c>
      <c r="AN29" s="99" t="e">
        <f t="shared" si="3"/>
        <v>#VALUE!</v>
      </c>
      <c r="AO29" s="86">
        <f>Y!AH4</f>
        <v>0</v>
      </c>
      <c r="AP29" s="99" t="e">
        <f t="shared" si="4"/>
        <v>#VALUE!</v>
      </c>
      <c r="AQ29" s="86">
        <f>Y!AI4</f>
        <v>0</v>
      </c>
      <c r="AR29" s="99" t="e">
        <f t="shared" si="5"/>
        <v>#VALUE!</v>
      </c>
      <c r="AS29" s="86">
        <f>Y!AJ4</f>
        <v>0</v>
      </c>
      <c r="AT29" s="99" t="e">
        <f t="shared" si="6"/>
        <v>#VALUE!</v>
      </c>
      <c r="AU29" s="86">
        <f>Y!AK4</f>
        <v>0</v>
      </c>
      <c r="AV29" s="99" t="e">
        <f t="shared" si="7"/>
        <v>#VALUE!</v>
      </c>
      <c r="AW29" s="86">
        <f>Y!AL4</f>
        <v>0</v>
      </c>
      <c r="AX29" s="99" t="e">
        <f t="shared" ref="AX29" si="158">AW29/$W29</f>
        <v>#VALUE!</v>
      </c>
      <c r="AY29" s="86">
        <f>Y!AM4</f>
        <v>0</v>
      </c>
      <c r="AZ29" s="99" t="e">
        <f t="shared" ref="AZ29" si="159">AY29/$W29</f>
        <v>#VALUE!</v>
      </c>
      <c r="BA29" s="86">
        <f>Y!AN4</f>
        <v>0</v>
      </c>
      <c r="BB29" s="99" t="e">
        <f t="shared" ref="BB29" si="160">BA29/$W29</f>
        <v>#VALUE!</v>
      </c>
      <c r="BC29" s="86">
        <f>Y!AO4</f>
        <v>0</v>
      </c>
      <c r="BD29" s="99" t="e">
        <f t="shared" ref="BD29" si="161">BC29/$W29</f>
        <v>#VALUE!</v>
      </c>
      <c r="BE29" s="86">
        <f>Y!AP4</f>
        <v>0</v>
      </c>
      <c r="BF29" s="99" t="e">
        <f t="shared" ref="BF29" si="162">BE29/$W29</f>
        <v>#VALUE!</v>
      </c>
      <c r="BG29" s="86">
        <f>Y!AQ4</f>
        <v>0</v>
      </c>
      <c r="BH29" s="99" t="e">
        <f t="shared" ref="BH29" si="163">BG29/$W29</f>
        <v>#VALUE!</v>
      </c>
      <c r="BI29" s="86">
        <f>Y!AR4</f>
        <v>0</v>
      </c>
      <c r="BJ29" s="99" t="e">
        <f t="shared" si="14"/>
        <v>#VALUE!</v>
      </c>
      <c r="BK29" s="86">
        <f>Y!AS4</f>
        <v>0</v>
      </c>
      <c r="BL29" s="99" t="e">
        <f t="shared" si="14"/>
        <v>#VALUE!</v>
      </c>
      <c r="BM29" s="84"/>
      <c r="BN29" s="86">
        <f>Y!AU4</f>
        <v>0</v>
      </c>
    </row>
    <row r="30" spans="1:70">
      <c r="A30" s="86" t="str">
        <f>IF(Z!B1="","",Z!B1)</f>
        <v/>
      </c>
      <c r="B30" s="86" t="str">
        <f>IF(A30="","",Z!B2)</f>
        <v/>
      </c>
      <c r="C30" s="85" t="str">
        <f>IF(A30="","",Z!W4)</f>
        <v/>
      </c>
      <c r="D30" s="75" t="e">
        <f>IF(Z!C4="","",Z!C4)</f>
        <v>#DIV/0!</v>
      </c>
      <c r="E30" s="75" t="e">
        <f>IF(Z!D4="","",Z!D4)</f>
        <v>#DIV/0!</v>
      </c>
      <c r="F30" s="75" t="e">
        <f>IF(Z!E4="","",Z!E4)</f>
        <v>#DIV/0!</v>
      </c>
      <c r="G30" s="75" t="e">
        <f>IF(Z!F4="","",Z!F4)</f>
        <v>#DIV/0!</v>
      </c>
      <c r="H30" s="75" t="e">
        <f>IF(Z!G4="","",Z!G4)</f>
        <v>#DIV/0!</v>
      </c>
      <c r="I30" s="75" t="e">
        <f>IF(Z!H4="","",Z!H4)</f>
        <v>#DIV/0!</v>
      </c>
      <c r="J30" s="75" t="e">
        <f>IF(Z!I4="","",Z!I4)</f>
        <v>#DIV/0!</v>
      </c>
      <c r="K30" s="75" t="e">
        <f>IF(Z!J4="","",Z!J4)</f>
        <v>#DIV/0!</v>
      </c>
      <c r="L30" s="75" t="e">
        <f>IF(Z!K4="","",Z!K4)</f>
        <v>#DIV/0!</v>
      </c>
      <c r="M30" s="75" t="e">
        <f>IF(Z!L4="","",Z!L4)</f>
        <v>#DIV/0!</v>
      </c>
      <c r="N30" s="75" t="e">
        <f>IF(Z!M4="","",Z!M4)</f>
        <v>#DIV/0!</v>
      </c>
      <c r="O30" s="75" t="e">
        <f>IF(Z!N4="","",Z!N4)</f>
        <v>#DIV/0!</v>
      </c>
      <c r="P30" s="75" t="e">
        <f>IF(Z!O4="","",Z!O4)</f>
        <v>#DIV/0!</v>
      </c>
      <c r="Q30" s="75" t="e">
        <f>IF(Z!P4="","",Z!P4)</f>
        <v>#DIV/0!</v>
      </c>
      <c r="R30" s="75" t="e">
        <f>IF(Z!Q4="","",Z!Q4)</f>
        <v>#DIV/0!</v>
      </c>
      <c r="S30" s="75" t="e">
        <f>IF(Z!R4="","",Z!R4)</f>
        <v>#DIV/0!</v>
      </c>
      <c r="T30" s="75" t="e">
        <f>IF(Z!S4="","",Z!S4)</f>
        <v>#DIV/0!</v>
      </c>
      <c r="U30" s="75" t="e">
        <f>IF(Z!T4="","",Z!T4)</f>
        <v>#DIV/0!</v>
      </c>
      <c r="V30" s="84"/>
      <c r="W30" s="105" t="str">
        <f>IF(A30="","",COUNTA(Z!B5:B35))</f>
        <v/>
      </c>
      <c r="X30" s="106">
        <f>Z!Y4</f>
        <v>0</v>
      </c>
      <c r="Y30" s="107" t="e">
        <f t="shared" si="15"/>
        <v>#VALUE!</v>
      </c>
      <c r="Z30" s="106">
        <f>Z!Z4</f>
        <v>0</v>
      </c>
      <c r="AA30" s="107" t="e">
        <f t="shared" si="16"/>
        <v>#VALUE!</v>
      </c>
      <c r="AB30" s="106">
        <f>Z!AA4</f>
        <v>0</v>
      </c>
      <c r="AC30" s="107" t="e">
        <f t="shared" si="17"/>
        <v>#VALUE!</v>
      </c>
      <c r="AD30" s="106">
        <f>Z!AB4</f>
        <v>0</v>
      </c>
      <c r="AE30" s="107" t="e">
        <f t="shared" si="18"/>
        <v>#VALUE!</v>
      </c>
      <c r="AF30" s="106">
        <f>Z!AC4</f>
        <v>0</v>
      </c>
      <c r="AG30" s="107" t="e">
        <f t="shared" si="19"/>
        <v>#VALUE!</v>
      </c>
      <c r="AH30" s="84"/>
      <c r="AI30" s="86">
        <f>Z!AE4</f>
        <v>0</v>
      </c>
      <c r="AJ30" s="99" t="e">
        <f t="shared" si="1"/>
        <v>#VALUE!</v>
      </c>
      <c r="AK30" s="86">
        <f>Z!AF4</f>
        <v>0</v>
      </c>
      <c r="AL30" s="99" t="e">
        <f t="shared" si="2"/>
        <v>#VALUE!</v>
      </c>
      <c r="AM30" s="86">
        <f>Z!AG4</f>
        <v>0</v>
      </c>
      <c r="AN30" s="99" t="e">
        <f t="shared" si="3"/>
        <v>#VALUE!</v>
      </c>
      <c r="AO30" s="86">
        <f>Z!AH4</f>
        <v>0</v>
      </c>
      <c r="AP30" s="99" t="e">
        <f t="shared" si="4"/>
        <v>#VALUE!</v>
      </c>
      <c r="AQ30" s="86">
        <f>Z!AI4</f>
        <v>0</v>
      </c>
      <c r="AR30" s="99" t="e">
        <f t="shared" si="5"/>
        <v>#VALUE!</v>
      </c>
      <c r="AS30" s="86">
        <f>Z!AJ4</f>
        <v>0</v>
      </c>
      <c r="AT30" s="99" t="e">
        <f t="shared" si="6"/>
        <v>#VALUE!</v>
      </c>
      <c r="AU30" s="86">
        <f>Z!AK4</f>
        <v>0</v>
      </c>
      <c r="AV30" s="99" t="e">
        <f t="shared" si="7"/>
        <v>#VALUE!</v>
      </c>
      <c r="AW30" s="86">
        <f>Z!AL4</f>
        <v>0</v>
      </c>
      <c r="AX30" s="99" t="e">
        <f t="shared" ref="AX30" si="164">AW30/$W30</f>
        <v>#VALUE!</v>
      </c>
      <c r="AY30" s="86">
        <f>Z!AM4</f>
        <v>0</v>
      </c>
      <c r="AZ30" s="99" t="e">
        <f t="shared" ref="AZ30" si="165">AY30/$W30</f>
        <v>#VALUE!</v>
      </c>
      <c r="BA30" s="86">
        <f>Z!AN4</f>
        <v>0</v>
      </c>
      <c r="BB30" s="99" t="e">
        <f t="shared" ref="BB30" si="166">BA30/$W30</f>
        <v>#VALUE!</v>
      </c>
      <c r="BC30" s="86">
        <f>Z!AO4</f>
        <v>0</v>
      </c>
      <c r="BD30" s="99" t="e">
        <f t="shared" ref="BD30" si="167">BC30/$W30</f>
        <v>#VALUE!</v>
      </c>
      <c r="BE30" s="86">
        <f>Z!AP4</f>
        <v>0</v>
      </c>
      <c r="BF30" s="99" t="e">
        <f t="shared" ref="BF30" si="168">BE30/$W30</f>
        <v>#VALUE!</v>
      </c>
      <c r="BG30" s="86">
        <f>Z!AQ4</f>
        <v>0</v>
      </c>
      <c r="BH30" s="99" t="e">
        <f t="shared" ref="BH30" si="169">BG30/$W30</f>
        <v>#VALUE!</v>
      </c>
      <c r="BI30" s="86">
        <f>Z!AR4</f>
        <v>0</v>
      </c>
      <c r="BJ30" s="99" t="e">
        <f t="shared" si="14"/>
        <v>#VALUE!</v>
      </c>
      <c r="BK30" s="86">
        <f>Z!AS4</f>
        <v>0</v>
      </c>
      <c r="BL30" s="99" t="e">
        <f t="shared" si="14"/>
        <v>#VALUE!</v>
      </c>
      <c r="BM30" s="84"/>
      <c r="BN30" s="86">
        <f>Z!AU4</f>
        <v>0</v>
      </c>
    </row>
    <row r="31" spans="1:70">
      <c r="A31" s="86" t="str">
        <f>IF(AA!B1="","",AA!B1)</f>
        <v/>
      </c>
      <c r="B31" s="86" t="str">
        <f>IF(A31="","",AA!B2)</f>
        <v/>
      </c>
      <c r="C31" s="85" t="str">
        <f>IF(A31="","",AA!W4)</f>
        <v/>
      </c>
      <c r="D31" s="75" t="e">
        <f>IF(AA!C4="","",AA!C4)</f>
        <v>#DIV/0!</v>
      </c>
      <c r="E31" s="75" t="e">
        <f>IF(AA!D4="","",AA!D4)</f>
        <v>#DIV/0!</v>
      </c>
      <c r="F31" s="75" t="e">
        <f>IF(AA!E4="","",AA!E4)</f>
        <v>#DIV/0!</v>
      </c>
      <c r="G31" s="75" t="e">
        <f>IF(AA!F4="","",AA!F4)</f>
        <v>#DIV/0!</v>
      </c>
      <c r="H31" s="75" t="e">
        <f>IF(AA!G4="","",AA!G4)</f>
        <v>#DIV/0!</v>
      </c>
      <c r="I31" s="75" t="e">
        <f>IF(AA!H4="","",AA!H4)</f>
        <v>#DIV/0!</v>
      </c>
      <c r="J31" s="75" t="e">
        <f>IF(AA!I4="","",AA!I4)</f>
        <v>#DIV/0!</v>
      </c>
      <c r="K31" s="75" t="e">
        <f>IF(AA!J4="","",AA!J4)</f>
        <v>#DIV/0!</v>
      </c>
      <c r="L31" s="75" t="e">
        <f>IF(AA!K4="","",AA!K4)</f>
        <v>#DIV/0!</v>
      </c>
      <c r="M31" s="75" t="e">
        <f>IF(AA!L4="","",AA!L4)</f>
        <v>#DIV/0!</v>
      </c>
      <c r="N31" s="75" t="e">
        <f>IF(AA!M4="","",AA!M4)</f>
        <v>#DIV/0!</v>
      </c>
      <c r="O31" s="75" t="e">
        <f>IF(AA!N4="","",AA!N4)</f>
        <v>#DIV/0!</v>
      </c>
      <c r="P31" s="75" t="e">
        <f>IF(AA!O4="","",AA!O4)</f>
        <v>#DIV/0!</v>
      </c>
      <c r="Q31" s="75" t="e">
        <f>IF(AA!P4="","",AA!P4)</f>
        <v>#DIV/0!</v>
      </c>
      <c r="R31" s="75" t="e">
        <f>IF(AA!Q4="","",AA!Q4)</f>
        <v>#DIV/0!</v>
      </c>
      <c r="S31" s="75" t="e">
        <f>IF(AA!R4="","",AA!R4)</f>
        <v>#DIV/0!</v>
      </c>
      <c r="T31" s="75" t="e">
        <f>IF(AA!S4="","",AA!S4)</f>
        <v>#DIV/0!</v>
      </c>
      <c r="U31" s="75" t="e">
        <f>IF(AA!T4="","",AA!T4)</f>
        <v>#DIV/0!</v>
      </c>
      <c r="V31" s="84"/>
      <c r="W31" s="105" t="str">
        <f>IF(A31="","",COUNTA(AA!B5:B35))</f>
        <v/>
      </c>
      <c r="X31" s="106">
        <f>AA!Y4</f>
        <v>0</v>
      </c>
      <c r="Y31" s="107" t="e">
        <f t="shared" si="15"/>
        <v>#VALUE!</v>
      </c>
      <c r="Z31" s="106">
        <f>AA!Z4</f>
        <v>0</v>
      </c>
      <c r="AA31" s="107" t="e">
        <f t="shared" si="16"/>
        <v>#VALUE!</v>
      </c>
      <c r="AB31" s="106">
        <f>AA!AA4</f>
        <v>0</v>
      </c>
      <c r="AC31" s="107" t="e">
        <f t="shared" si="17"/>
        <v>#VALUE!</v>
      </c>
      <c r="AD31" s="106">
        <f>AA!AB4</f>
        <v>0</v>
      </c>
      <c r="AE31" s="107" t="e">
        <f t="shared" si="18"/>
        <v>#VALUE!</v>
      </c>
      <c r="AF31" s="106">
        <f>AA!AC4</f>
        <v>0</v>
      </c>
      <c r="AG31" s="107" t="e">
        <f t="shared" si="19"/>
        <v>#VALUE!</v>
      </c>
      <c r="AH31" s="84"/>
      <c r="AI31" s="86">
        <f>AA!AE4</f>
        <v>0</v>
      </c>
      <c r="AJ31" s="99" t="e">
        <f t="shared" si="1"/>
        <v>#VALUE!</v>
      </c>
      <c r="AK31" s="86">
        <f>AA!AF4</f>
        <v>0</v>
      </c>
      <c r="AL31" s="99" t="e">
        <f t="shared" si="2"/>
        <v>#VALUE!</v>
      </c>
      <c r="AM31" s="86">
        <f>AA!AG4</f>
        <v>0</v>
      </c>
      <c r="AN31" s="99" t="e">
        <f t="shared" si="3"/>
        <v>#VALUE!</v>
      </c>
      <c r="AO31" s="86">
        <f>AA!AH4</f>
        <v>0</v>
      </c>
      <c r="AP31" s="99" t="e">
        <f t="shared" si="4"/>
        <v>#VALUE!</v>
      </c>
      <c r="AQ31" s="86">
        <f>AA!AI4</f>
        <v>0</v>
      </c>
      <c r="AR31" s="99" t="e">
        <f t="shared" si="5"/>
        <v>#VALUE!</v>
      </c>
      <c r="AS31" s="86">
        <f>AA!AJ4</f>
        <v>0</v>
      </c>
      <c r="AT31" s="99" t="e">
        <f t="shared" si="6"/>
        <v>#VALUE!</v>
      </c>
      <c r="AU31" s="86">
        <f>AA!AK4</f>
        <v>0</v>
      </c>
      <c r="AV31" s="99" t="e">
        <f t="shared" si="7"/>
        <v>#VALUE!</v>
      </c>
      <c r="AW31" s="86">
        <f>AA!AL4</f>
        <v>0</v>
      </c>
      <c r="AX31" s="99" t="e">
        <f t="shared" ref="AX31" si="170">AW31/$W31</f>
        <v>#VALUE!</v>
      </c>
      <c r="AY31" s="86">
        <f>AA!AM4</f>
        <v>0</v>
      </c>
      <c r="AZ31" s="99" t="e">
        <f t="shared" ref="AZ31" si="171">AY31/$W31</f>
        <v>#VALUE!</v>
      </c>
      <c r="BA31" s="86">
        <f>AA!AN4</f>
        <v>0</v>
      </c>
      <c r="BB31" s="99" t="e">
        <f t="shared" ref="BB31" si="172">BA31/$W31</f>
        <v>#VALUE!</v>
      </c>
      <c r="BC31" s="86">
        <f>AA!AO4</f>
        <v>0</v>
      </c>
      <c r="BD31" s="99" t="e">
        <f t="shared" ref="BD31" si="173">BC31/$W31</f>
        <v>#VALUE!</v>
      </c>
      <c r="BE31" s="86">
        <f>AA!AP4</f>
        <v>0</v>
      </c>
      <c r="BF31" s="99" t="e">
        <f t="shared" ref="BF31" si="174">BE31/$W31</f>
        <v>#VALUE!</v>
      </c>
      <c r="BG31" s="86">
        <f>AA!AQ4</f>
        <v>0</v>
      </c>
      <c r="BH31" s="99" t="e">
        <f t="shared" ref="BH31" si="175">BG31/$W31</f>
        <v>#VALUE!</v>
      </c>
      <c r="BI31" s="86">
        <f>AA!AR4</f>
        <v>0</v>
      </c>
      <c r="BJ31" s="99" t="e">
        <f t="shared" si="14"/>
        <v>#VALUE!</v>
      </c>
      <c r="BK31" s="86">
        <f>AA!AS4</f>
        <v>0</v>
      </c>
      <c r="BL31" s="99" t="e">
        <f t="shared" si="14"/>
        <v>#VALUE!</v>
      </c>
      <c r="BM31" s="84"/>
      <c r="BN31" s="86">
        <f>AA!AU4</f>
        <v>0</v>
      </c>
    </row>
    <row r="32" spans="1:70">
      <c r="A32" s="86" t="str">
        <f>IF(AB!B1="","",AB!B1)</f>
        <v/>
      </c>
      <c r="B32" s="86" t="str">
        <f>IF(A32="","",AB!B2)</f>
        <v/>
      </c>
      <c r="C32" s="85" t="str">
        <f>IF(A32="","",AB!W4)</f>
        <v/>
      </c>
      <c r="D32" s="75" t="e">
        <f>IF(AB!C4="","",AB!C4)</f>
        <v>#DIV/0!</v>
      </c>
      <c r="E32" s="75" t="e">
        <f>IF(AB!D4="","",AB!D4)</f>
        <v>#DIV/0!</v>
      </c>
      <c r="F32" s="75" t="e">
        <f>IF(AB!E4="","",AB!E4)</f>
        <v>#DIV/0!</v>
      </c>
      <c r="G32" s="75" t="e">
        <f>IF(AB!F4="","",AB!F4)</f>
        <v>#DIV/0!</v>
      </c>
      <c r="H32" s="75" t="e">
        <f>IF(AB!G4="","",AB!G4)</f>
        <v>#DIV/0!</v>
      </c>
      <c r="I32" s="75" t="e">
        <f>IF(AB!H4="","",AB!H4)</f>
        <v>#DIV/0!</v>
      </c>
      <c r="J32" s="75" t="e">
        <f>IF(AB!I4="","",AB!I4)</f>
        <v>#DIV/0!</v>
      </c>
      <c r="K32" s="75" t="e">
        <f>IF(AB!J4="","",AB!J4)</f>
        <v>#DIV/0!</v>
      </c>
      <c r="L32" s="75" t="e">
        <f>IF(AB!K4="","",AB!K4)</f>
        <v>#DIV/0!</v>
      </c>
      <c r="M32" s="75" t="e">
        <f>IF(AB!L4="","",AB!L4)</f>
        <v>#DIV/0!</v>
      </c>
      <c r="N32" s="75" t="e">
        <f>IF(AB!M4="","",AB!M4)</f>
        <v>#DIV/0!</v>
      </c>
      <c r="O32" s="75" t="e">
        <f>IF(AB!N4="","",AB!N4)</f>
        <v>#DIV/0!</v>
      </c>
      <c r="P32" s="75" t="e">
        <f>IF(AB!O4="","",AB!O4)</f>
        <v>#DIV/0!</v>
      </c>
      <c r="Q32" s="75" t="e">
        <f>IF(AB!P4="","",AB!P4)</f>
        <v>#DIV/0!</v>
      </c>
      <c r="R32" s="75" t="e">
        <f>IF(AB!Q4="","",AB!Q4)</f>
        <v>#DIV/0!</v>
      </c>
      <c r="S32" s="75" t="e">
        <f>IF(AB!R4="","",AB!R4)</f>
        <v>#DIV/0!</v>
      </c>
      <c r="T32" s="75" t="e">
        <f>IF(AB!S4="","",AB!S4)</f>
        <v>#DIV/0!</v>
      </c>
      <c r="U32" s="75" t="e">
        <f>IF(AB!T4="","",AB!T4)</f>
        <v>#DIV/0!</v>
      </c>
      <c r="V32" s="84"/>
      <c r="W32" s="105" t="str">
        <f>IF(A32="","",COUNTA(AB!B5:B35))</f>
        <v/>
      </c>
      <c r="X32" s="106">
        <f>AB!Y4</f>
        <v>0</v>
      </c>
      <c r="Y32" s="107" t="e">
        <f t="shared" si="15"/>
        <v>#VALUE!</v>
      </c>
      <c r="Z32" s="106">
        <f>AB!Z4</f>
        <v>0</v>
      </c>
      <c r="AA32" s="107" t="e">
        <f t="shared" si="16"/>
        <v>#VALUE!</v>
      </c>
      <c r="AB32" s="106">
        <f>AB!AA4</f>
        <v>0</v>
      </c>
      <c r="AC32" s="107" t="e">
        <f t="shared" si="17"/>
        <v>#VALUE!</v>
      </c>
      <c r="AD32" s="106">
        <f>AB!AB4</f>
        <v>0</v>
      </c>
      <c r="AE32" s="107" t="e">
        <f t="shared" si="18"/>
        <v>#VALUE!</v>
      </c>
      <c r="AF32" s="106">
        <f>AB!AC4</f>
        <v>0</v>
      </c>
      <c r="AG32" s="107" t="e">
        <f t="shared" si="19"/>
        <v>#VALUE!</v>
      </c>
      <c r="AH32" s="84"/>
      <c r="AI32" s="86">
        <f>AB!AE4</f>
        <v>0</v>
      </c>
      <c r="AJ32" s="99" t="e">
        <f t="shared" si="1"/>
        <v>#VALUE!</v>
      </c>
      <c r="AK32" s="86">
        <f>AB!AF4</f>
        <v>0</v>
      </c>
      <c r="AL32" s="99" t="e">
        <f t="shared" si="2"/>
        <v>#VALUE!</v>
      </c>
      <c r="AM32" s="86">
        <f>AB!AG4</f>
        <v>0</v>
      </c>
      <c r="AN32" s="99" t="e">
        <f t="shared" si="3"/>
        <v>#VALUE!</v>
      </c>
      <c r="AO32" s="86">
        <f>AB!AH4</f>
        <v>0</v>
      </c>
      <c r="AP32" s="99" t="e">
        <f t="shared" si="4"/>
        <v>#VALUE!</v>
      </c>
      <c r="AQ32" s="86">
        <f>AB!AI4</f>
        <v>0</v>
      </c>
      <c r="AR32" s="99" t="e">
        <f t="shared" si="5"/>
        <v>#VALUE!</v>
      </c>
      <c r="AS32" s="86">
        <f>AB!AJ4</f>
        <v>0</v>
      </c>
      <c r="AT32" s="99" t="e">
        <f t="shared" si="6"/>
        <v>#VALUE!</v>
      </c>
      <c r="AU32" s="86">
        <f>AB!AK4</f>
        <v>0</v>
      </c>
      <c r="AV32" s="99" t="e">
        <f t="shared" si="7"/>
        <v>#VALUE!</v>
      </c>
      <c r="AW32" s="86">
        <f>AB!AL4</f>
        <v>0</v>
      </c>
      <c r="AX32" s="99" t="e">
        <f t="shared" ref="AX32" si="176">AW32/$W32</f>
        <v>#VALUE!</v>
      </c>
      <c r="AY32" s="86">
        <f>AB!AM4</f>
        <v>0</v>
      </c>
      <c r="AZ32" s="99" t="e">
        <f t="shared" ref="AZ32" si="177">AY32/$W32</f>
        <v>#VALUE!</v>
      </c>
      <c r="BA32" s="86">
        <f>AB!AN4</f>
        <v>0</v>
      </c>
      <c r="BB32" s="99" t="e">
        <f t="shared" ref="BB32" si="178">BA32/$W32</f>
        <v>#VALUE!</v>
      </c>
      <c r="BC32" s="86">
        <f>AB!AO4</f>
        <v>0</v>
      </c>
      <c r="BD32" s="99" t="e">
        <f t="shared" ref="BD32" si="179">BC32/$W32</f>
        <v>#VALUE!</v>
      </c>
      <c r="BE32" s="86">
        <f>AB!AP4</f>
        <v>0</v>
      </c>
      <c r="BF32" s="99" t="e">
        <f t="shared" ref="BF32" si="180">BE32/$W32</f>
        <v>#VALUE!</v>
      </c>
      <c r="BG32" s="86">
        <f>AB!AQ4</f>
        <v>0</v>
      </c>
      <c r="BH32" s="99" t="e">
        <f t="shared" ref="BH32" si="181">BG32/$W32</f>
        <v>#VALUE!</v>
      </c>
      <c r="BI32" s="86">
        <f>AB!AR4</f>
        <v>0</v>
      </c>
      <c r="BJ32" s="99" t="e">
        <f t="shared" si="14"/>
        <v>#VALUE!</v>
      </c>
      <c r="BK32" s="86">
        <f>AB!AS4</f>
        <v>0</v>
      </c>
      <c r="BL32" s="99" t="e">
        <f t="shared" si="14"/>
        <v>#VALUE!</v>
      </c>
      <c r="BM32" s="84"/>
      <c r="BN32" s="86">
        <f>AB!AU4</f>
        <v>0</v>
      </c>
    </row>
    <row r="33" spans="1:66">
      <c r="A33" s="86" t="str">
        <f>IF(AC!B1="","",AC!B1)</f>
        <v/>
      </c>
      <c r="B33" s="86" t="str">
        <f>IF(A33="","",AC!B2)</f>
        <v/>
      </c>
      <c r="C33" s="85" t="str">
        <f>IF(A33="","",AC!W4)</f>
        <v/>
      </c>
      <c r="D33" s="75" t="e">
        <f>IF(AC!C4="","",AC!C4)</f>
        <v>#DIV/0!</v>
      </c>
      <c r="E33" s="75" t="e">
        <f>IF(AC!D4="","",AC!D4)</f>
        <v>#DIV/0!</v>
      </c>
      <c r="F33" s="75" t="e">
        <f>IF(AC!E4="","",AC!E4)</f>
        <v>#DIV/0!</v>
      </c>
      <c r="G33" s="75" t="e">
        <f>IF(AC!F4="","",AC!F4)</f>
        <v>#DIV/0!</v>
      </c>
      <c r="H33" s="75" t="e">
        <f>IF(AC!G4="","",AC!G4)</f>
        <v>#DIV/0!</v>
      </c>
      <c r="I33" s="75" t="e">
        <f>IF(AC!H4="","",AC!H4)</f>
        <v>#DIV/0!</v>
      </c>
      <c r="J33" s="75" t="e">
        <f>IF(AC!I4="","",AC!I4)</f>
        <v>#DIV/0!</v>
      </c>
      <c r="K33" s="75" t="e">
        <f>IF(AC!J4="","",AC!J4)</f>
        <v>#DIV/0!</v>
      </c>
      <c r="L33" s="75" t="e">
        <f>IF(AC!K4="","",AC!K4)</f>
        <v>#DIV/0!</v>
      </c>
      <c r="M33" s="75" t="e">
        <f>IF(AC!L4="","",AC!L4)</f>
        <v>#DIV/0!</v>
      </c>
      <c r="N33" s="75" t="e">
        <f>IF(AC!M4="","",AC!M4)</f>
        <v>#DIV/0!</v>
      </c>
      <c r="O33" s="75" t="e">
        <f>IF(AC!N4="","",AC!N4)</f>
        <v>#DIV/0!</v>
      </c>
      <c r="P33" s="75" t="e">
        <f>IF(AC!O4="","",AC!O4)</f>
        <v>#DIV/0!</v>
      </c>
      <c r="Q33" s="75" t="e">
        <f>IF(AC!P4="","",AC!P4)</f>
        <v>#DIV/0!</v>
      </c>
      <c r="R33" s="75" t="e">
        <f>IF(AC!Q4="","",AC!Q4)</f>
        <v>#DIV/0!</v>
      </c>
      <c r="S33" s="75" t="e">
        <f>IF(AC!R4="","",AC!R4)</f>
        <v>#DIV/0!</v>
      </c>
      <c r="T33" s="75" t="e">
        <f>IF(AC!S4="","",AC!S4)</f>
        <v>#DIV/0!</v>
      </c>
      <c r="U33" s="75" t="e">
        <f>IF(AC!T4="","",AC!T4)</f>
        <v>#DIV/0!</v>
      </c>
      <c r="V33" s="84"/>
      <c r="W33" s="105" t="str">
        <f>IF(A33="","",COUNTA(AC!B5:B35))</f>
        <v/>
      </c>
      <c r="X33" s="106">
        <f>AC!Y4</f>
        <v>0</v>
      </c>
      <c r="Y33" s="107" t="e">
        <f t="shared" si="15"/>
        <v>#VALUE!</v>
      </c>
      <c r="Z33" s="106">
        <f>AC!Z4</f>
        <v>0</v>
      </c>
      <c r="AA33" s="107" t="e">
        <f t="shared" si="16"/>
        <v>#VALUE!</v>
      </c>
      <c r="AB33" s="106">
        <f>AC!AA4</f>
        <v>0</v>
      </c>
      <c r="AC33" s="107" t="e">
        <f t="shared" si="17"/>
        <v>#VALUE!</v>
      </c>
      <c r="AD33" s="106">
        <f>AC!AB4</f>
        <v>0</v>
      </c>
      <c r="AE33" s="107" t="e">
        <f t="shared" si="18"/>
        <v>#VALUE!</v>
      </c>
      <c r="AF33" s="106">
        <f>AC!AC4</f>
        <v>0</v>
      </c>
      <c r="AG33" s="107" t="e">
        <f t="shared" si="19"/>
        <v>#VALUE!</v>
      </c>
      <c r="AH33" s="84"/>
      <c r="AI33" s="86">
        <f>AC!AE4</f>
        <v>0</v>
      </c>
      <c r="AJ33" s="99" t="e">
        <f t="shared" si="1"/>
        <v>#VALUE!</v>
      </c>
      <c r="AK33" s="86">
        <f>AC!AF4</f>
        <v>0</v>
      </c>
      <c r="AL33" s="99" t="e">
        <f t="shared" si="2"/>
        <v>#VALUE!</v>
      </c>
      <c r="AM33" s="86">
        <f>AC!AG4</f>
        <v>0</v>
      </c>
      <c r="AN33" s="99" t="e">
        <f t="shared" si="3"/>
        <v>#VALUE!</v>
      </c>
      <c r="AO33" s="86">
        <f>AC!AH4</f>
        <v>0</v>
      </c>
      <c r="AP33" s="99" t="e">
        <f t="shared" si="4"/>
        <v>#VALUE!</v>
      </c>
      <c r="AQ33" s="86">
        <f>AC!AI4</f>
        <v>0</v>
      </c>
      <c r="AR33" s="99" t="e">
        <f t="shared" si="5"/>
        <v>#VALUE!</v>
      </c>
      <c r="AS33" s="86">
        <f>AC!AJ4</f>
        <v>0</v>
      </c>
      <c r="AT33" s="99" t="e">
        <f t="shared" si="6"/>
        <v>#VALUE!</v>
      </c>
      <c r="AU33" s="86">
        <f>AC!AK4</f>
        <v>0</v>
      </c>
      <c r="AV33" s="99" t="e">
        <f t="shared" si="7"/>
        <v>#VALUE!</v>
      </c>
      <c r="AW33" s="86">
        <f>AC!AL4</f>
        <v>0</v>
      </c>
      <c r="AX33" s="99" t="e">
        <f t="shared" ref="AX33" si="182">AW33/$W33</f>
        <v>#VALUE!</v>
      </c>
      <c r="AY33" s="86">
        <f>AC!AM4</f>
        <v>0</v>
      </c>
      <c r="AZ33" s="99" t="e">
        <f t="shared" ref="AZ33" si="183">AY33/$W33</f>
        <v>#VALUE!</v>
      </c>
      <c r="BA33" s="86">
        <f>AC!AN4</f>
        <v>0</v>
      </c>
      <c r="BB33" s="99" t="e">
        <f t="shared" ref="BB33" si="184">BA33/$W33</f>
        <v>#VALUE!</v>
      </c>
      <c r="BC33" s="86">
        <f>AC!AO4</f>
        <v>0</v>
      </c>
      <c r="BD33" s="99" t="e">
        <f t="shared" ref="BD33" si="185">BC33/$W33</f>
        <v>#VALUE!</v>
      </c>
      <c r="BE33" s="86">
        <f>AC!AP4</f>
        <v>0</v>
      </c>
      <c r="BF33" s="99" t="e">
        <f t="shared" ref="BF33" si="186">BE33/$W33</f>
        <v>#VALUE!</v>
      </c>
      <c r="BG33" s="86">
        <f>AC!AQ4</f>
        <v>0</v>
      </c>
      <c r="BH33" s="99" t="e">
        <f t="shared" ref="BH33" si="187">BG33/$W33</f>
        <v>#VALUE!</v>
      </c>
      <c r="BI33" s="86">
        <f>AC!AR4</f>
        <v>0</v>
      </c>
      <c r="BJ33" s="99" t="e">
        <f t="shared" si="14"/>
        <v>#VALUE!</v>
      </c>
      <c r="BK33" s="86">
        <f>AC!AS4</f>
        <v>0</v>
      </c>
      <c r="BL33" s="99" t="e">
        <f t="shared" si="14"/>
        <v>#VALUE!</v>
      </c>
      <c r="BM33" s="84"/>
      <c r="BN33" s="86">
        <f>AC!AU4</f>
        <v>0</v>
      </c>
    </row>
    <row r="34" spans="1:66">
      <c r="A34" s="86" t="str">
        <f>IF(AD!B1="","",AD!B1)</f>
        <v/>
      </c>
      <c r="B34" s="86" t="str">
        <f>IF(A34="","",AD!B2)</f>
        <v/>
      </c>
      <c r="C34" s="85" t="str">
        <f>IF(A34="","",AD!W4)</f>
        <v/>
      </c>
      <c r="D34" s="75" t="e">
        <f>IF(AD!C4="","",AD!C4)</f>
        <v>#DIV/0!</v>
      </c>
      <c r="E34" s="75" t="e">
        <f>IF(AD!D4="","",AD!D4)</f>
        <v>#DIV/0!</v>
      </c>
      <c r="F34" s="75" t="e">
        <f>IF(AD!E4="","",AD!E4)</f>
        <v>#DIV/0!</v>
      </c>
      <c r="G34" s="75" t="e">
        <f>IF(AD!F4="","",AD!F4)</f>
        <v>#DIV/0!</v>
      </c>
      <c r="H34" s="75" t="e">
        <f>IF(AD!G4="","",AD!G4)</f>
        <v>#DIV/0!</v>
      </c>
      <c r="I34" s="75" t="e">
        <f>IF(AD!H4="","",AD!H4)</f>
        <v>#DIV/0!</v>
      </c>
      <c r="J34" s="75" t="e">
        <f>IF(AD!I4="","",AD!I4)</f>
        <v>#DIV/0!</v>
      </c>
      <c r="K34" s="75" t="e">
        <f>IF(AD!J4="","",AD!J4)</f>
        <v>#DIV/0!</v>
      </c>
      <c r="L34" s="75" t="e">
        <f>IF(AD!K4="","",AD!K4)</f>
        <v>#DIV/0!</v>
      </c>
      <c r="M34" s="75" t="e">
        <f>IF(AD!L4="","",AD!L4)</f>
        <v>#DIV/0!</v>
      </c>
      <c r="N34" s="75" t="e">
        <f>IF(AD!M4="","",AD!M4)</f>
        <v>#DIV/0!</v>
      </c>
      <c r="O34" s="75" t="e">
        <f>IF(AD!N4="","",AD!N4)</f>
        <v>#DIV/0!</v>
      </c>
      <c r="P34" s="75" t="e">
        <f>IF(AD!O4="","",AD!O4)</f>
        <v>#DIV/0!</v>
      </c>
      <c r="Q34" s="75" t="e">
        <f>IF(AD!P4="","",AD!P4)</f>
        <v>#DIV/0!</v>
      </c>
      <c r="R34" s="75" t="e">
        <f>IF(AD!Q4="","",AD!Q4)</f>
        <v>#DIV/0!</v>
      </c>
      <c r="S34" s="75" t="e">
        <f>IF(AD!R4="","",AD!R4)</f>
        <v>#DIV/0!</v>
      </c>
      <c r="T34" s="75" t="e">
        <f>IF(AD!S4="","",AD!S4)</f>
        <v>#DIV/0!</v>
      </c>
      <c r="U34" s="75" t="e">
        <f>IF(AD!T4="","",AD!T4)</f>
        <v>#DIV/0!</v>
      </c>
      <c r="V34" s="84"/>
      <c r="W34" s="105" t="str">
        <f>IF(A34="","",COUNTA(AD!B5:B35))</f>
        <v/>
      </c>
      <c r="X34" s="106">
        <f>AD!Y4</f>
        <v>0</v>
      </c>
      <c r="Y34" s="107" t="e">
        <f>X34/W34</f>
        <v>#VALUE!</v>
      </c>
      <c r="Z34" s="106">
        <f>AD!Z4</f>
        <v>0</v>
      </c>
      <c r="AA34" s="107" t="e">
        <f t="shared" si="16"/>
        <v>#VALUE!</v>
      </c>
      <c r="AB34" s="106">
        <f>AD!AA4</f>
        <v>0</v>
      </c>
      <c r="AC34" s="107" t="e">
        <f t="shared" si="17"/>
        <v>#VALUE!</v>
      </c>
      <c r="AD34" s="106">
        <f>AD!AB4</f>
        <v>0</v>
      </c>
      <c r="AE34" s="107" t="e">
        <f t="shared" si="18"/>
        <v>#VALUE!</v>
      </c>
      <c r="AF34" s="106">
        <f>AD!AC4</f>
        <v>0</v>
      </c>
      <c r="AG34" s="107" t="e">
        <f t="shared" si="19"/>
        <v>#VALUE!</v>
      </c>
      <c r="AH34" s="84"/>
      <c r="AI34" s="86">
        <f>AD!AE4</f>
        <v>0</v>
      </c>
      <c r="AJ34" s="99" t="e">
        <f t="shared" si="1"/>
        <v>#VALUE!</v>
      </c>
      <c r="AK34" s="86">
        <f>AD!AF4</f>
        <v>0</v>
      </c>
      <c r="AL34" s="99" t="e">
        <f t="shared" si="2"/>
        <v>#VALUE!</v>
      </c>
      <c r="AM34" s="86">
        <f>AD!AG4</f>
        <v>0</v>
      </c>
      <c r="AN34" s="99" t="e">
        <f t="shared" si="3"/>
        <v>#VALUE!</v>
      </c>
      <c r="AO34" s="86">
        <f>AD!AH4</f>
        <v>0</v>
      </c>
      <c r="AP34" s="99" t="e">
        <f t="shared" si="4"/>
        <v>#VALUE!</v>
      </c>
      <c r="AQ34" s="86">
        <f>AD!AI4</f>
        <v>0</v>
      </c>
      <c r="AR34" s="99" t="e">
        <f t="shared" si="5"/>
        <v>#VALUE!</v>
      </c>
      <c r="AS34" s="86">
        <f>AD!AJ4</f>
        <v>0</v>
      </c>
      <c r="AT34" s="99" t="e">
        <f t="shared" si="6"/>
        <v>#VALUE!</v>
      </c>
      <c r="AU34" s="86">
        <f>AD!AK4</f>
        <v>0</v>
      </c>
      <c r="AV34" s="99" t="e">
        <f t="shared" si="7"/>
        <v>#VALUE!</v>
      </c>
      <c r="AW34" s="86">
        <f>AD!AL4</f>
        <v>0</v>
      </c>
      <c r="AX34" s="99" t="e">
        <f t="shared" ref="AX34" si="188">AW34/$W34</f>
        <v>#VALUE!</v>
      </c>
      <c r="AY34" s="86">
        <f>AD!AM4</f>
        <v>0</v>
      </c>
      <c r="AZ34" s="99" t="e">
        <f t="shared" ref="AZ34" si="189">AY34/$W34</f>
        <v>#VALUE!</v>
      </c>
      <c r="BA34" s="86">
        <f>AD!AN4</f>
        <v>0</v>
      </c>
      <c r="BB34" s="99" t="e">
        <f t="shared" ref="BB34" si="190">BA34/$W34</f>
        <v>#VALUE!</v>
      </c>
      <c r="BC34" s="86">
        <f>AD!AO4</f>
        <v>0</v>
      </c>
      <c r="BD34" s="99" t="e">
        <f t="shared" ref="BD34" si="191">BC34/$W34</f>
        <v>#VALUE!</v>
      </c>
      <c r="BE34" s="86">
        <f>AD!AP4</f>
        <v>0</v>
      </c>
      <c r="BF34" s="99" t="e">
        <f t="shared" ref="BF34" si="192">BE34/$W34</f>
        <v>#VALUE!</v>
      </c>
      <c r="BG34" s="86">
        <f>AD!AQ4</f>
        <v>0</v>
      </c>
      <c r="BH34" s="99" t="e">
        <f t="shared" ref="BH34" si="193">BG34/$W34</f>
        <v>#VALUE!</v>
      </c>
      <c r="BI34" s="86">
        <f>AD!AR4</f>
        <v>0</v>
      </c>
      <c r="BJ34" s="99" t="e">
        <f t="shared" si="14"/>
        <v>#VALUE!</v>
      </c>
      <c r="BK34" s="86">
        <f>AD!AS4</f>
        <v>0</v>
      </c>
      <c r="BL34" s="99" t="e">
        <f t="shared" si="14"/>
        <v>#VALUE!</v>
      </c>
      <c r="BM34" s="84"/>
      <c r="BN34" s="86">
        <f>AD!AU4</f>
        <v>0</v>
      </c>
    </row>
    <row r="35" spans="1:66" ht="18.600000000000001" customHeight="1">
      <c r="V35"/>
      <c r="AH35"/>
      <c r="AI35"/>
      <c r="AJ35"/>
      <c r="AK35"/>
      <c r="AL35"/>
      <c r="AM35"/>
      <c r="AN35"/>
      <c r="AO35"/>
      <c r="AP35"/>
      <c r="AQ35"/>
      <c r="AR35"/>
      <c r="AS35"/>
      <c r="AT35"/>
      <c r="AU35"/>
      <c r="AV35"/>
      <c r="AW35"/>
    </row>
    <row r="36" spans="1:66">
      <c r="AH36"/>
      <c r="AI36"/>
      <c r="AJ36"/>
      <c r="AK36"/>
      <c r="AL36"/>
      <c r="AM36"/>
      <c r="AN36"/>
      <c r="AO36"/>
      <c r="AP36"/>
      <c r="AQ36"/>
      <c r="AR36"/>
      <c r="AS36"/>
      <c r="AT36"/>
      <c r="AU36"/>
      <c r="AV36"/>
      <c r="AW36"/>
    </row>
    <row r="37" spans="1:66" ht="15.6">
      <c r="D37" s="117" t="s">
        <v>96</v>
      </c>
      <c r="E37" s="117"/>
      <c r="F37" s="117"/>
      <c r="G37" s="117"/>
      <c r="H37" s="117"/>
      <c r="I37" s="117"/>
      <c r="J37" s="117"/>
      <c r="K37" s="117"/>
      <c r="L37" s="117"/>
      <c r="M37" s="117"/>
      <c r="N37" s="117"/>
      <c r="O37" s="117"/>
      <c r="P37" s="117"/>
      <c r="Q37" s="117"/>
      <c r="R37" s="117"/>
      <c r="S37" s="117"/>
      <c r="T37" s="117"/>
      <c r="U37" s="117"/>
      <c r="V37" s="76"/>
      <c r="AH37"/>
      <c r="AI37"/>
      <c r="AJ37"/>
      <c r="AK37"/>
      <c r="AL37"/>
      <c r="AM37"/>
      <c r="AN37"/>
      <c r="AO37"/>
      <c r="AP37"/>
      <c r="AQ37"/>
      <c r="AR37"/>
      <c r="AS37"/>
      <c r="AT37"/>
      <c r="AU37"/>
      <c r="AV37"/>
      <c r="AW37"/>
    </row>
    <row r="38" spans="1:66">
      <c r="D38" s="114" t="s">
        <v>97</v>
      </c>
      <c r="E38" s="114"/>
      <c r="F38" s="114"/>
      <c r="G38" s="114"/>
      <c r="H38" s="114"/>
      <c r="I38" s="114"/>
      <c r="J38" s="114"/>
      <c r="K38" s="118" t="s">
        <v>98</v>
      </c>
      <c r="L38" s="118"/>
      <c r="M38" s="118"/>
      <c r="N38" s="118"/>
      <c r="O38" s="118"/>
      <c r="P38" s="118"/>
      <c r="Q38" s="118"/>
      <c r="R38" s="118"/>
      <c r="S38" s="118"/>
      <c r="T38" s="118"/>
      <c r="U38" s="118"/>
      <c r="V38" s="77"/>
      <c r="AH38"/>
      <c r="AI38"/>
      <c r="AJ38"/>
      <c r="AK38"/>
      <c r="AL38"/>
      <c r="AM38"/>
      <c r="AN38"/>
      <c r="AO38"/>
      <c r="AP38"/>
      <c r="AQ38"/>
      <c r="AR38"/>
      <c r="AS38"/>
      <c r="AT38"/>
      <c r="AU38"/>
      <c r="AV38"/>
      <c r="AW38"/>
    </row>
    <row r="39" spans="1:66">
      <c r="D39" s="114"/>
      <c r="E39" s="114"/>
      <c r="F39" s="114"/>
      <c r="G39" s="114"/>
      <c r="H39" s="114"/>
      <c r="I39" s="114"/>
      <c r="J39" s="114"/>
      <c r="K39" s="119" t="s">
        <v>99</v>
      </c>
      <c r="L39" s="119"/>
      <c r="M39" s="119"/>
      <c r="N39" s="119"/>
      <c r="O39" s="119"/>
      <c r="P39" s="119"/>
      <c r="Q39" s="119"/>
      <c r="R39" s="119"/>
      <c r="S39" s="119"/>
      <c r="T39" s="119"/>
      <c r="U39" s="119"/>
      <c r="V39" s="78"/>
      <c r="AH39"/>
      <c r="AI39"/>
      <c r="AJ39"/>
      <c r="AK39"/>
      <c r="AL39"/>
      <c r="AM39"/>
      <c r="AN39"/>
      <c r="AO39"/>
      <c r="AP39"/>
      <c r="AQ39"/>
      <c r="AR39"/>
      <c r="AS39"/>
      <c r="AT39"/>
      <c r="AU39"/>
      <c r="AV39"/>
      <c r="AW39"/>
    </row>
    <row r="40" spans="1:66">
      <c r="D40" s="114" t="s">
        <v>100</v>
      </c>
      <c r="E40" s="114"/>
      <c r="F40" s="114"/>
      <c r="G40" s="114"/>
      <c r="H40" s="114"/>
      <c r="I40" s="114"/>
      <c r="J40" s="114"/>
      <c r="K40" s="113" t="s">
        <v>101</v>
      </c>
      <c r="L40" s="113"/>
      <c r="M40" s="113"/>
      <c r="N40" s="113"/>
      <c r="O40" s="113"/>
      <c r="P40" s="113"/>
      <c r="Q40" s="113"/>
      <c r="R40" s="113"/>
      <c r="S40" s="113"/>
      <c r="T40" s="113"/>
      <c r="U40" s="113"/>
      <c r="V40" s="79"/>
      <c r="AH40"/>
      <c r="AI40"/>
      <c r="AJ40"/>
      <c r="AK40"/>
      <c r="AL40"/>
      <c r="AM40"/>
      <c r="AN40"/>
      <c r="AO40"/>
      <c r="AP40"/>
      <c r="AQ40"/>
      <c r="AR40"/>
      <c r="AS40"/>
      <c r="AT40"/>
      <c r="AU40"/>
      <c r="AV40"/>
      <c r="AW40"/>
    </row>
    <row r="41" spans="1:66">
      <c r="AH41"/>
      <c r="AI41"/>
      <c r="AJ41"/>
      <c r="AK41"/>
      <c r="AL41"/>
      <c r="AM41"/>
      <c r="AN41"/>
      <c r="AO41"/>
      <c r="AP41"/>
      <c r="AQ41"/>
      <c r="AR41"/>
      <c r="AS41"/>
      <c r="AT41"/>
      <c r="AU41"/>
      <c r="AV41"/>
      <c r="AW41"/>
    </row>
    <row r="42" spans="1:66">
      <c r="AH42"/>
      <c r="AI42"/>
      <c r="AJ42"/>
      <c r="AK42"/>
      <c r="AL42"/>
      <c r="AM42"/>
      <c r="AN42"/>
      <c r="AO42"/>
      <c r="AP42"/>
      <c r="AQ42"/>
      <c r="AR42"/>
      <c r="AS42"/>
      <c r="AT42"/>
      <c r="AU42"/>
      <c r="AV42"/>
      <c r="AW42"/>
    </row>
    <row r="43" spans="1:66">
      <c r="AH43"/>
      <c r="AI43"/>
      <c r="AJ43"/>
      <c r="AK43"/>
      <c r="AL43"/>
      <c r="AM43"/>
      <c r="AN43"/>
      <c r="AO43"/>
      <c r="AP43"/>
      <c r="AQ43"/>
      <c r="AR43"/>
      <c r="AS43"/>
      <c r="AT43"/>
      <c r="AU43"/>
      <c r="AV43"/>
      <c r="AW43"/>
    </row>
    <row r="44" spans="1:66">
      <c r="AH44"/>
      <c r="AI44"/>
      <c r="AJ44"/>
      <c r="AK44"/>
      <c r="AL44"/>
      <c r="AM44"/>
      <c r="AN44"/>
      <c r="AO44"/>
      <c r="AP44"/>
      <c r="AQ44"/>
      <c r="AR44"/>
      <c r="AS44"/>
      <c r="AT44"/>
      <c r="AU44"/>
      <c r="AV44"/>
      <c r="AW44"/>
    </row>
    <row r="45" spans="1:66">
      <c r="AH45"/>
      <c r="AI45"/>
      <c r="AJ45"/>
      <c r="AK45"/>
      <c r="AL45"/>
      <c r="AM45"/>
      <c r="AN45"/>
      <c r="AO45"/>
      <c r="AP45"/>
      <c r="AQ45"/>
      <c r="AR45"/>
      <c r="AS45"/>
      <c r="AT45"/>
      <c r="AU45"/>
      <c r="AV45"/>
      <c r="AW45"/>
    </row>
  </sheetData>
  <mergeCells count="9">
    <mergeCell ref="K40:U40"/>
    <mergeCell ref="D38:J39"/>
    <mergeCell ref="D40:J40"/>
    <mergeCell ref="B1:H1"/>
    <mergeCell ref="B2:G2"/>
    <mergeCell ref="D37:U37"/>
    <mergeCell ref="K38:U38"/>
    <mergeCell ref="K39:U39"/>
    <mergeCell ref="I1:Y2"/>
  </mergeCells>
  <conditionalFormatting sqref="D5:U5">
    <cfRule type="cellIs" dxfId="455" priority="132" operator="greaterThanOrEqual">
      <formula>$C$5</formula>
    </cfRule>
    <cfRule type="cellIs" dxfId="454" priority="131" operator="lessThan">
      <formula>$C$5</formula>
    </cfRule>
  </conditionalFormatting>
  <conditionalFormatting sqref="D5:U34">
    <cfRule type="containsErrors" dxfId="453" priority="8" stopIfTrue="1">
      <formula>ISERROR(D5)</formula>
    </cfRule>
    <cfRule type="containsBlanks" priority="9" stopIfTrue="1">
      <formula>LEN(TRIM(D5))=0</formula>
    </cfRule>
  </conditionalFormatting>
  <conditionalFormatting sqref="D6:U6">
    <cfRule type="cellIs" dxfId="452" priority="122" operator="greaterThanOrEqual">
      <formula>$C$6</formula>
    </cfRule>
    <cfRule type="cellIs" dxfId="451" priority="121" operator="lessThan">
      <formula>$C$6</formula>
    </cfRule>
  </conditionalFormatting>
  <conditionalFormatting sqref="D7:U7">
    <cfRule type="cellIs" dxfId="450" priority="129" operator="lessThan">
      <formula>$C$7</formula>
    </cfRule>
    <cfRule type="cellIs" dxfId="449" priority="130" operator="greaterThanOrEqual">
      <formula>$C$7</formula>
    </cfRule>
  </conditionalFormatting>
  <conditionalFormatting sqref="D8:U8">
    <cfRule type="cellIs" dxfId="448" priority="117" operator="lessThan">
      <formula>$C$8</formula>
    </cfRule>
    <cfRule type="cellIs" dxfId="447" priority="118" operator="greaterThanOrEqual">
      <formula>$C$8</formula>
    </cfRule>
  </conditionalFormatting>
  <conditionalFormatting sqref="D9:U9">
    <cfRule type="cellIs" dxfId="446" priority="114" operator="greaterThanOrEqual">
      <formula>$C$9</formula>
    </cfRule>
    <cfRule type="cellIs" dxfId="445" priority="113" operator="lessThan">
      <formula>$C$9</formula>
    </cfRule>
  </conditionalFormatting>
  <conditionalFormatting sqref="D10:U10">
    <cfRule type="cellIs" dxfId="444" priority="110" operator="greaterThanOrEqual">
      <formula>$C$10</formula>
    </cfRule>
    <cfRule type="cellIs" dxfId="443" priority="109" operator="lessThan">
      <formula>$C$10</formula>
    </cfRule>
  </conditionalFormatting>
  <conditionalFormatting sqref="D11:U11">
    <cfRule type="cellIs" dxfId="442" priority="106" operator="greaterThanOrEqual">
      <formula>$C$11</formula>
    </cfRule>
    <cfRule type="cellIs" dxfId="441" priority="105" operator="lessThan">
      <formula>$C$11</formula>
    </cfRule>
  </conditionalFormatting>
  <conditionalFormatting sqref="D12:U12">
    <cfRule type="cellIs" dxfId="440" priority="101" operator="lessThan">
      <formula>$C$12</formula>
    </cfRule>
    <cfRule type="cellIs" dxfId="439" priority="102" operator="greaterThanOrEqual">
      <formula>$C$12</formula>
    </cfRule>
  </conditionalFormatting>
  <conditionalFormatting sqref="D13:U13">
    <cfRule type="cellIs" dxfId="438" priority="98" operator="greaterThanOrEqual">
      <formula>$C$13</formula>
    </cfRule>
    <cfRule type="cellIs" dxfId="437" priority="97" operator="lessThan">
      <formula>$C$13</formula>
    </cfRule>
  </conditionalFormatting>
  <conditionalFormatting sqref="D14:U14">
    <cfRule type="cellIs" dxfId="436" priority="94" operator="greaterThanOrEqual">
      <formula>$C$14</formula>
    </cfRule>
    <cfRule type="cellIs" dxfId="435" priority="93" operator="lessThan">
      <formula>$C$14</formula>
    </cfRule>
  </conditionalFormatting>
  <conditionalFormatting sqref="D15:U15">
    <cfRule type="cellIs" dxfId="434" priority="89" operator="lessThan">
      <formula>$C$15</formula>
    </cfRule>
    <cfRule type="cellIs" dxfId="433" priority="90" operator="greaterThanOrEqual">
      <formula>$C$15</formula>
    </cfRule>
  </conditionalFormatting>
  <conditionalFormatting sqref="D16:U16">
    <cfRule type="cellIs" dxfId="432" priority="86" operator="greaterThanOrEqual">
      <formula>$C$16</formula>
    </cfRule>
    <cfRule type="cellIs" dxfId="431" priority="85" operator="lessThan">
      <formula>$C$16</formula>
    </cfRule>
  </conditionalFormatting>
  <conditionalFormatting sqref="D17:U17">
    <cfRule type="cellIs" dxfId="430" priority="82" operator="greaterThanOrEqual">
      <formula>$C$17</formula>
    </cfRule>
    <cfRule type="cellIs" dxfId="429" priority="81" operator="lessThan">
      <formula>$C$17</formula>
    </cfRule>
  </conditionalFormatting>
  <conditionalFormatting sqref="D18:U18">
    <cfRule type="cellIs" dxfId="428" priority="78" operator="greaterThanOrEqual">
      <formula>$C$18</formula>
    </cfRule>
    <cfRule type="cellIs" dxfId="427" priority="77" operator="lessThan">
      <formula>$C$18</formula>
    </cfRule>
  </conditionalFormatting>
  <conditionalFormatting sqref="D19:U19">
    <cfRule type="cellIs" dxfId="426" priority="73" operator="lessThan">
      <formula>$C$19</formula>
    </cfRule>
    <cfRule type="cellIs" dxfId="425" priority="74" operator="greaterThanOrEqual">
      <formula>$C$19</formula>
    </cfRule>
  </conditionalFormatting>
  <conditionalFormatting sqref="D20:U20">
    <cfRule type="cellIs" dxfId="424" priority="69" operator="lessThan">
      <formula>$C$20</formula>
    </cfRule>
    <cfRule type="cellIs" dxfId="423" priority="70" operator="greaterThanOrEqual">
      <formula>$C$20</formula>
    </cfRule>
  </conditionalFormatting>
  <conditionalFormatting sqref="D21:U21">
    <cfRule type="cellIs" dxfId="422" priority="65" operator="lessThan">
      <formula>$C$21</formula>
    </cfRule>
    <cfRule type="cellIs" dxfId="421" priority="66" operator="greaterThanOrEqual">
      <formula>$C$21</formula>
    </cfRule>
  </conditionalFormatting>
  <conditionalFormatting sqref="D22:U22">
    <cfRule type="cellIs" dxfId="420" priority="62" operator="greaterThanOrEqual">
      <formula>$C$22</formula>
    </cfRule>
    <cfRule type="cellIs" dxfId="419" priority="61" operator="lessThan">
      <formula>$C$22</formula>
    </cfRule>
  </conditionalFormatting>
  <conditionalFormatting sqref="D23:U23">
    <cfRule type="cellIs" dxfId="418" priority="57" operator="lessThan">
      <formula>$C$23</formula>
    </cfRule>
    <cfRule type="cellIs" dxfId="417" priority="58" operator="greaterThanOrEqual">
      <formula>$C$23</formula>
    </cfRule>
  </conditionalFormatting>
  <conditionalFormatting sqref="D24:U24">
    <cfRule type="cellIs" dxfId="416" priority="53" operator="lessThan">
      <formula>$C$24</formula>
    </cfRule>
    <cfRule type="cellIs" dxfId="415" priority="54" operator="greaterThanOrEqual">
      <formula>$C$24</formula>
    </cfRule>
  </conditionalFormatting>
  <conditionalFormatting sqref="D25:U25">
    <cfRule type="cellIs" dxfId="414" priority="50" operator="greaterThanOrEqual">
      <formula>$C$25</formula>
    </cfRule>
    <cfRule type="cellIs" dxfId="413" priority="49" operator="lessThan">
      <formula>$C$25</formula>
    </cfRule>
  </conditionalFormatting>
  <conditionalFormatting sqref="D26:U26">
    <cfRule type="cellIs" dxfId="412" priority="46" operator="greaterThanOrEqual">
      <formula>$C$26</formula>
    </cfRule>
    <cfRule type="cellIs" dxfId="411" priority="45" operator="lessThan">
      <formula>$C$26</formula>
    </cfRule>
  </conditionalFormatting>
  <conditionalFormatting sqref="D27:U27">
    <cfRule type="cellIs" dxfId="410" priority="41" operator="lessThan">
      <formula>$C$27</formula>
    </cfRule>
    <cfRule type="cellIs" dxfId="409" priority="42" operator="greaterThanOrEqual">
      <formula>$C$27</formula>
    </cfRule>
  </conditionalFormatting>
  <conditionalFormatting sqref="D28:U28">
    <cfRule type="cellIs" dxfId="408" priority="38" operator="greaterThanOrEqual">
      <formula>$C$28</formula>
    </cfRule>
    <cfRule type="cellIs" dxfId="407" priority="37" operator="lessThan">
      <formula>$C$28</formula>
    </cfRule>
  </conditionalFormatting>
  <conditionalFormatting sqref="D29:U29">
    <cfRule type="cellIs" dxfId="406" priority="34" operator="greaterThanOrEqual">
      <formula>$C$29</formula>
    </cfRule>
    <cfRule type="cellIs" dxfId="405" priority="33" operator="lessThan">
      <formula>$C$29</formula>
    </cfRule>
  </conditionalFormatting>
  <conditionalFormatting sqref="D30:U30">
    <cfRule type="cellIs" dxfId="404" priority="29" operator="lessThan">
      <formula>$C$30</formula>
    </cfRule>
    <cfRule type="cellIs" dxfId="403" priority="30" operator="greaterThanOrEqual">
      <formula>$C$30</formula>
    </cfRule>
  </conditionalFormatting>
  <conditionalFormatting sqref="D31:U31">
    <cfRule type="cellIs" dxfId="402" priority="26" operator="greaterThanOrEqual">
      <formula>$C$31</formula>
    </cfRule>
    <cfRule type="cellIs" dxfId="401" priority="25" operator="lessThan">
      <formula>$C$31</formula>
    </cfRule>
  </conditionalFormatting>
  <conditionalFormatting sqref="D32:U32">
    <cfRule type="cellIs" dxfId="400" priority="22" operator="greaterThanOrEqual">
      <formula>$E$32</formula>
    </cfRule>
    <cfRule type="cellIs" dxfId="399" priority="21" operator="lessThan">
      <formula>$C$32</formula>
    </cfRule>
  </conditionalFormatting>
  <conditionalFormatting sqref="D33:U33">
    <cfRule type="cellIs" dxfId="398" priority="18" operator="greaterThanOrEqual">
      <formula>$C$33</formula>
    </cfRule>
    <cfRule type="cellIs" dxfId="397" priority="17" operator="lessThan">
      <formula>$C$33</formula>
    </cfRule>
  </conditionalFormatting>
  <conditionalFormatting sqref="D34:U34">
    <cfRule type="cellIs" dxfId="396" priority="14" operator="greaterThanOrEqual">
      <formula>$C$34</formula>
    </cfRule>
    <cfRule type="cellIs" dxfId="395" priority="13" operator="lessThan">
      <formula>$C$34</formula>
    </cfRule>
  </conditionalFormatting>
  <conditionalFormatting sqref="Y4:Y34">
    <cfRule type="containsErrors" dxfId="394" priority="128" stopIfTrue="1">
      <formula>ISERROR(Y4)</formula>
    </cfRule>
    <cfRule type="cellIs" dxfId="393" priority="142" operator="greaterThan">
      <formula>0.74</formula>
    </cfRule>
  </conditionalFormatting>
  <conditionalFormatting sqref="AA4:AA34">
    <cfRule type="containsErrors" dxfId="392" priority="127" stopIfTrue="1">
      <formula>ISERROR(AA4)</formula>
    </cfRule>
    <cfRule type="cellIs" dxfId="391" priority="141" operator="greaterThan">
      <formula>0.74</formula>
    </cfRule>
  </conditionalFormatting>
  <conditionalFormatting sqref="AC4:AC34">
    <cfRule type="containsErrors" dxfId="390" priority="126" stopIfTrue="1">
      <formula>ISERROR(AC4)</formula>
    </cfRule>
    <cfRule type="cellIs" dxfId="389" priority="140" operator="greaterThan">
      <formula>0.74</formula>
    </cfRule>
  </conditionalFormatting>
  <conditionalFormatting sqref="AE4:AE34">
    <cfRule type="containsErrors" dxfId="388" priority="125" stopIfTrue="1">
      <formula>ISERROR(AE4)</formula>
    </cfRule>
    <cfRule type="cellIs" dxfId="387" priority="136" operator="greaterThan">
      <formula>0.74</formula>
    </cfRule>
  </conditionalFormatting>
  <conditionalFormatting sqref="AG4:AG34">
    <cfRule type="containsErrors" dxfId="386" priority="124" stopIfTrue="1">
      <formula>ISERROR(AG4)</formula>
    </cfRule>
    <cfRule type="cellIs" dxfId="385" priority="135" operator="greaterThan">
      <formula>0.74</formula>
    </cfRule>
  </conditionalFormatting>
  <conditionalFormatting sqref="AJ4:AJ34">
    <cfRule type="cellIs" dxfId="384" priority="7" operator="greaterThanOrEqual">
      <formula>0.75</formula>
    </cfRule>
  </conditionalFormatting>
  <conditionalFormatting sqref="AL4:AL34">
    <cfRule type="cellIs" dxfId="383" priority="6" operator="greaterThanOrEqual">
      <formula>0.75</formula>
    </cfRule>
  </conditionalFormatting>
  <conditionalFormatting sqref="AN4:AN34">
    <cfRule type="cellIs" dxfId="382" priority="5" operator="greaterThanOrEqual">
      <formula>0.75</formula>
    </cfRule>
  </conditionalFormatting>
  <conditionalFormatting sqref="AP4:AP34">
    <cfRule type="cellIs" dxfId="381" priority="4" operator="greaterThanOrEqual">
      <formula>0.75</formula>
    </cfRule>
  </conditionalFormatting>
  <conditionalFormatting sqref="AR4:AR34">
    <cfRule type="cellIs" dxfId="380" priority="3" operator="greaterThanOrEqual">
      <formula>0.75</formula>
    </cfRule>
  </conditionalFormatting>
  <conditionalFormatting sqref="AT4:AT34">
    <cfRule type="cellIs" dxfId="379" priority="2" operator="greaterThanOrEqual">
      <formula>0.75</formula>
    </cfRule>
  </conditionalFormatting>
  <conditionalFormatting sqref="AV4:AV34 AX4:AX34 AZ4:AZ34 BB4:BB34 BD4:BD34 BF4:BF34 BH4:BH34 BJ4:BJ34 BL4:BL34">
    <cfRule type="cellIs" dxfId="378" priority="1" operator="greaterThanOrEqual">
      <formula>0.75</formula>
    </cfRule>
  </conditionalFormatting>
  <pageMargins left="0.7" right="0.7" top="0.75" bottom="0.75" header="0.3" footer="0.3"/>
  <pageSetup paperSize="9" orientation="portrait" r:id="rId1"/>
  <ignoredErrors>
    <ignoredError sqref="S17:T17" evalError="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6BBCE-A849-45D8-9B9F-F74EF88DB386}">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49" priority="9" stopIfTrue="1" operator="containsText" text="n">
      <formula>NOT(ISERROR(SEARCH("n",Y5)))</formula>
    </cfRule>
    <cfRule type="containsText" dxfId="48" priority="10" stopIfTrue="1" operator="containsText" text="j">
      <formula>NOT(ISERROR(SEARCH("j",Y5)))</formula>
    </cfRule>
  </conditionalFormatting>
  <conditionalFormatting sqref="Y40:AC70 AE40:AS70">
    <cfRule type="containsText" dxfId="47" priority="4" stopIfTrue="1" operator="containsText" text="n">
      <formula>NOT(ISERROR(SEARCH("n",Y40)))</formula>
    </cfRule>
    <cfRule type="containsText" dxfId="46" priority="5" stopIfTrue="1" operator="containsText" text="j">
      <formula>NOT(ISERROR(SEARCH("j",Y40)))</formula>
    </cfRule>
  </conditionalFormatting>
  <conditionalFormatting sqref="AU5:AU35">
    <cfRule type="containsText" dxfId="45" priority="6" stopIfTrue="1" operator="containsText" text="n">
      <formula>NOT(ISERROR(SEARCH("n",AU5)))</formula>
    </cfRule>
    <cfRule type="containsText" dxfId="44" priority="7" stopIfTrue="1" operator="containsText" text="b">
      <formula>NOT(ISERROR(SEARCH("b",AU5)))</formula>
    </cfRule>
    <cfRule type="containsText" dxfId="43" priority="8" stopIfTrue="1" operator="containsText" text="j">
      <formula>NOT(ISERROR(SEARCH("j",AU5)))</formula>
    </cfRule>
  </conditionalFormatting>
  <conditionalFormatting sqref="AU40:AU70">
    <cfRule type="containsText" dxfId="42" priority="1" stopIfTrue="1" operator="containsText" text="n">
      <formula>NOT(ISERROR(SEARCH("n",AU40)))</formula>
    </cfRule>
    <cfRule type="containsText" dxfId="41" priority="2" stopIfTrue="1" operator="containsText" text="b">
      <formula>NOT(ISERROR(SEARCH("b",AU40)))</formula>
    </cfRule>
    <cfRule type="containsText" dxfId="40" priority="3" stopIfTrue="1" operator="containsText" text="j">
      <formula>NOT(ISERROR(SEARCH("j",AU40)))</formula>
    </cfRule>
  </conditionalFormatting>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B3183-CDDE-4270-9293-8353D49D7456}">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39" priority="9" stopIfTrue="1" operator="containsText" text="n">
      <formula>NOT(ISERROR(SEARCH("n",Y5)))</formula>
    </cfRule>
    <cfRule type="containsText" dxfId="38" priority="10" stopIfTrue="1" operator="containsText" text="j">
      <formula>NOT(ISERROR(SEARCH("j",Y5)))</formula>
    </cfRule>
  </conditionalFormatting>
  <conditionalFormatting sqref="Y40:AC70 AE40:AS70">
    <cfRule type="containsText" dxfId="37" priority="4" stopIfTrue="1" operator="containsText" text="n">
      <formula>NOT(ISERROR(SEARCH("n",Y40)))</formula>
    </cfRule>
    <cfRule type="containsText" dxfId="36" priority="5" stopIfTrue="1" operator="containsText" text="j">
      <formula>NOT(ISERROR(SEARCH("j",Y40)))</formula>
    </cfRule>
  </conditionalFormatting>
  <conditionalFormatting sqref="AU5:AU35">
    <cfRule type="containsText" dxfId="35" priority="6" stopIfTrue="1" operator="containsText" text="n">
      <formula>NOT(ISERROR(SEARCH("n",AU5)))</formula>
    </cfRule>
    <cfRule type="containsText" dxfId="34" priority="7" stopIfTrue="1" operator="containsText" text="b">
      <formula>NOT(ISERROR(SEARCH("b",AU5)))</formula>
    </cfRule>
    <cfRule type="containsText" dxfId="33" priority="8" stopIfTrue="1" operator="containsText" text="j">
      <formula>NOT(ISERROR(SEARCH("j",AU5)))</formula>
    </cfRule>
  </conditionalFormatting>
  <conditionalFormatting sqref="AU40:AU70">
    <cfRule type="containsText" dxfId="32" priority="1" stopIfTrue="1" operator="containsText" text="n">
      <formula>NOT(ISERROR(SEARCH("n",AU40)))</formula>
    </cfRule>
    <cfRule type="containsText" dxfId="31" priority="2" stopIfTrue="1" operator="containsText" text="b">
      <formula>NOT(ISERROR(SEARCH("b",AU40)))</formula>
    </cfRule>
    <cfRule type="containsText" dxfId="30" priority="3" stopIfTrue="1" operator="containsText" text="j">
      <formula>NOT(ISERROR(SEARCH("j",AU40)))</formula>
    </cfRule>
  </conditionalFormatting>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34ECC-D39D-4BD2-BBB9-DEB34801F302}">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9" priority="9" stopIfTrue="1" operator="containsText" text="n">
      <formula>NOT(ISERROR(SEARCH("n",Y5)))</formula>
    </cfRule>
    <cfRule type="containsText" dxfId="28" priority="10" stopIfTrue="1" operator="containsText" text="j">
      <formula>NOT(ISERROR(SEARCH("j",Y5)))</formula>
    </cfRule>
  </conditionalFormatting>
  <conditionalFormatting sqref="Y40:AC70 AE40:AS70">
    <cfRule type="containsText" dxfId="27" priority="4" stopIfTrue="1" operator="containsText" text="n">
      <formula>NOT(ISERROR(SEARCH("n",Y40)))</formula>
    </cfRule>
    <cfRule type="containsText" dxfId="26" priority="5" stopIfTrue="1" operator="containsText" text="j">
      <formula>NOT(ISERROR(SEARCH("j",Y40)))</formula>
    </cfRule>
  </conditionalFormatting>
  <conditionalFormatting sqref="AU5:AU35">
    <cfRule type="containsText" dxfId="25" priority="6" stopIfTrue="1" operator="containsText" text="n">
      <formula>NOT(ISERROR(SEARCH("n",AU5)))</formula>
    </cfRule>
    <cfRule type="containsText" dxfId="24" priority="7" stopIfTrue="1" operator="containsText" text="b">
      <formula>NOT(ISERROR(SEARCH("b",AU5)))</formula>
    </cfRule>
    <cfRule type="containsText" dxfId="23" priority="8" stopIfTrue="1" operator="containsText" text="j">
      <formula>NOT(ISERROR(SEARCH("j",AU5)))</formula>
    </cfRule>
  </conditionalFormatting>
  <conditionalFormatting sqref="AU40:AU70">
    <cfRule type="containsText" dxfId="22" priority="1" stopIfTrue="1" operator="containsText" text="n">
      <formula>NOT(ISERROR(SEARCH("n",AU40)))</formula>
    </cfRule>
    <cfRule type="containsText" dxfId="21" priority="2" stopIfTrue="1" operator="containsText" text="b">
      <formula>NOT(ISERROR(SEARCH("b",AU40)))</formula>
    </cfRule>
    <cfRule type="containsText" dxfId="20" priority="3" stopIfTrue="1" operator="containsText" text="j">
      <formula>NOT(ISERROR(SEARCH("j",AU40)))</formula>
    </cfRule>
  </conditionalFormatting>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F5F00-68D6-4362-81EF-087BEFF6873D}">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19" priority="9" stopIfTrue="1" operator="containsText" text="n">
      <formula>NOT(ISERROR(SEARCH("n",Y5)))</formula>
    </cfRule>
    <cfRule type="containsText" dxfId="18" priority="10" stopIfTrue="1" operator="containsText" text="j">
      <formula>NOT(ISERROR(SEARCH("j",Y5)))</formula>
    </cfRule>
  </conditionalFormatting>
  <conditionalFormatting sqref="Y40:AC70 AE40:AS70">
    <cfRule type="containsText" dxfId="17" priority="4" stopIfTrue="1" operator="containsText" text="n">
      <formula>NOT(ISERROR(SEARCH("n",Y40)))</formula>
    </cfRule>
    <cfRule type="containsText" dxfId="16" priority="5" stopIfTrue="1" operator="containsText" text="j">
      <formula>NOT(ISERROR(SEARCH("j",Y40)))</formula>
    </cfRule>
  </conditionalFormatting>
  <conditionalFormatting sqref="AU5:AU35">
    <cfRule type="containsText" dxfId="15" priority="6" stopIfTrue="1" operator="containsText" text="n">
      <formula>NOT(ISERROR(SEARCH("n",AU5)))</formula>
    </cfRule>
    <cfRule type="containsText" dxfId="14" priority="7" stopIfTrue="1" operator="containsText" text="b">
      <formula>NOT(ISERROR(SEARCH("b",AU5)))</formula>
    </cfRule>
    <cfRule type="containsText" dxfId="13" priority="8" stopIfTrue="1" operator="containsText" text="j">
      <formula>NOT(ISERROR(SEARCH("j",AU5)))</formula>
    </cfRule>
  </conditionalFormatting>
  <conditionalFormatting sqref="AU40:AU70">
    <cfRule type="containsText" dxfId="12" priority="1" stopIfTrue="1" operator="containsText" text="n">
      <formula>NOT(ISERROR(SEARCH("n",AU40)))</formula>
    </cfRule>
    <cfRule type="containsText" dxfId="11" priority="2" stopIfTrue="1" operator="containsText" text="b">
      <formula>NOT(ISERROR(SEARCH("b",AU40)))</formula>
    </cfRule>
    <cfRule type="containsText" dxfId="10" priority="3" stopIfTrue="1" operator="containsText" text="j">
      <formula>NOT(ISERROR(SEARCH("j",AU40)))</formula>
    </cfRule>
  </conditionalFormatting>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5FA26-CE43-4192-9E8C-CA2E5A7F281D}">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9" priority="9" stopIfTrue="1" operator="containsText" text="n">
      <formula>NOT(ISERROR(SEARCH("n",Y5)))</formula>
    </cfRule>
    <cfRule type="containsText" dxfId="8" priority="10" stopIfTrue="1" operator="containsText" text="j">
      <formula>NOT(ISERROR(SEARCH("j",Y5)))</formula>
    </cfRule>
  </conditionalFormatting>
  <conditionalFormatting sqref="Y40:AC70 AE40:AS70">
    <cfRule type="containsText" dxfId="7" priority="4" stopIfTrue="1" operator="containsText" text="n">
      <formula>NOT(ISERROR(SEARCH("n",Y40)))</formula>
    </cfRule>
    <cfRule type="containsText" dxfId="6" priority="5" stopIfTrue="1" operator="containsText" text="j">
      <formula>NOT(ISERROR(SEARCH("j",Y40)))</formula>
    </cfRule>
  </conditionalFormatting>
  <conditionalFormatting sqref="AU5:AU35">
    <cfRule type="containsText" dxfId="5" priority="6" stopIfTrue="1" operator="containsText" text="n">
      <formula>NOT(ISERROR(SEARCH("n",AU5)))</formula>
    </cfRule>
    <cfRule type="containsText" dxfId="4" priority="7" stopIfTrue="1" operator="containsText" text="b">
      <formula>NOT(ISERROR(SEARCH("b",AU5)))</formula>
    </cfRule>
    <cfRule type="containsText" dxfId="3" priority="8" stopIfTrue="1" operator="containsText" text="j">
      <formula>NOT(ISERROR(SEARCH("j",AU5)))</formula>
    </cfRule>
  </conditionalFormatting>
  <conditionalFormatting sqref="AU40:AU70">
    <cfRule type="containsText" dxfId="2" priority="1" stopIfTrue="1" operator="containsText" text="n">
      <formula>NOT(ISERROR(SEARCH("n",AU40)))</formula>
    </cfRule>
    <cfRule type="containsText" dxfId="1" priority="2" stopIfTrue="1" operator="containsText" text="b">
      <formula>NOT(ISERROR(SEARCH("b",AU40)))</formula>
    </cfRule>
    <cfRule type="containsText" dxfId="0" priority="3" stopIfTrue="1" operator="containsText" text="j">
      <formula>NOT(ISERROR(SEARCH("j",AU40)))</formula>
    </cfRule>
  </conditionalFormatting>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dimension ref="A1:J13"/>
  <sheetViews>
    <sheetView workbookViewId="0">
      <selection activeCell="K3" sqref="K3"/>
    </sheetView>
  </sheetViews>
  <sheetFormatPr defaultRowHeight="13.2"/>
  <sheetData>
    <row r="1" spans="1:10">
      <c r="A1" s="8" t="s">
        <v>130</v>
      </c>
      <c r="B1" s="9" t="s">
        <v>114</v>
      </c>
      <c r="C1" s="9" t="s">
        <v>131</v>
      </c>
      <c r="D1" s="9"/>
      <c r="E1" s="9" t="s">
        <v>119</v>
      </c>
      <c r="F1" s="9" t="s">
        <v>122</v>
      </c>
      <c r="G1" s="9" t="s">
        <v>120</v>
      </c>
      <c r="H1" s="9" t="s">
        <v>121</v>
      </c>
      <c r="I1" s="9" t="s">
        <v>123</v>
      </c>
      <c r="J1" s="10"/>
    </row>
    <row r="2" spans="1:10" ht="13.8" thickBot="1">
      <c r="A2" s="11" t="s">
        <v>132</v>
      </c>
      <c r="B2" s="1">
        <v>0.66</v>
      </c>
      <c r="C2" s="1">
        <v>0.78</v>
      </c>
      <c r="D2" s="2"/>
      <c r="E2" s="1">
        <v>0.66</v>
      </c>
      <c r="F2" s="1">
        <v>0.61</v>
      </c>
      <c r="G2" s="1">
        <v>0.52</v>
      </c>
      <c r="H2" s="1">
        <v>0.74</v>
      </c>
      <c r="I2" s="1">
        <v>0.71</v>
      </c>
      <c r="J2" s="12"/>
    </row>
    <row r="3" spans="1:10" ht="13.8" thickBot="1">
      <c r="A3" s="13" t="s">
        <v>133</v>
      </c>
      <c r="B3" s="3">
        <v>325</v>
      </c>
      <c r="C3" s="3">
        <v>375</v>
      </c>
      <c r="D3" s="4"/>
      <c r="E3" s="5">
        <v>225</v>
      </c>
      <c r="F3" s="3">
        <v>300</v>
      </c>
      <c r="G3" s="6">
        <v>150</v>
      </c>
      <c r="H3" s="5">
        <v>225</v>
      </c>
      <c r="I3" s="5">
        <v>275</v>
      </c>
      <c r="J3" s="14"/>
    </row>
    <row r="4" spans="1:10" ht="13.8" thickBot="1">
      <c r="A4" s="13" t="s">
        <v>134</v>
      </c>
      <c r="B4" s="3">
        <v>350</v>
      </c>
      <c r="C4" s="3">
        <v>350</v>
      </c>
      <c r="D4" s="4"/>
      <c r="E4" s="3">
        <v>375</v>
      </c>
      <c r="F4" s="7">
        <v>400</v>
      </c>
      <c r="G4" s="3">
        <v>300</v>
      </c>
      <c r="H4" s="7">
        <v>400</v>
      </c>
      <c r="I4" s="7">
        <v>400</v>
      </c>
      <c r="J4" s="14"/>
    </row>
    <row r="5" spans="1:10" ht="13.8" thickBot="1">
      <c r="A5" s="13" t="s">
        <v>135</v>
      </c>
      <c r="B5" s="3">
        <v>350</v>
      </c>
      <c r="C5" s="7">
        <v>400</v>
      </c>
      <c r="D5" s="4"/>
      <c r="E5" s="3">
        <v>350</v>
      </c>
      <c r="F5" s="5">
        <v>200</v>
      </c>
      <c r="G5" s="5">
        <v>225</v>
      </c>
      <c r="H5" s="5">
        <v>275</v>
      </c>
      <c r="I5" s="5">
        <v>225</v>
      </c>
      <c r="J5" s="14"/>
    </row>
    <row r="6" spans="1:10" ht="13.8" thickBot="1">
      <c r="A6" s="13" t="s">
        <v>136</v>
      </c>
      <c r="B6" s="5">
        <v>250</v>
      </c>
      <c r="C6" s="3">
        <v>325</v>
      </c>
      <c r="D6" s="4"/>
      <c r="E6" s="5">
        <v>275</v>
      </c>
      <c r="F6" s="5">
        <v>275</v>
      </c>
      <c r="G6" s="5">
        <v>200</v>
      </c>
      <c r="H6" s="3">
        <v>300</v>
      </c>
      <c r="I6" s="3">
        <v>300</v>
      </c>
      <c r="J6" s="14"/>
    </row>
    <row r="7" spans="1:10" ht="13.8" thickBot="1">
      <c r="A7" s="13" t="s">
        <v>137</v>
      </c>
      <c r="B7" s="5">
        <v>250</v>
      </c>
      <c r="C7" s="3">
        <v>325</v>
      </c>
      <c r="D7" s="4"/>
      <c r="E7" s="5">
        <v>275</v>
      </c>
      <c r="F7" s="6">
        <v>150</v>
      </c>
      <c r="G7" s="5">
        <v>200</v>
      </c>
      <c r="H7" s="6">
        <v>175</v>
      </c>
      <c r="I7" s="5">
        <v>250</v>
      </c>
      <c r="J7" s="14"/>
    </row>
    <row r="8" spans="1:10" ht="13.8" thickBot="1">
      <c r="A8" s="13" t="s">
        <v>138</v>
      </c>
      <c r="B8" s="6">
        <v>150</v>
      </c>
      <c r="C8" s="5">
        <v>250</v>
      </c>
      <c r="D8" s="4"/>
      <c r="E8" s="6">
        <v>150</v>
      </c>
      <c r="F8" s="6">
        <v>150</v>
      </c>
      <c r="G8" s="6">
        <v>150</v>
      </c>
      <c r="H8" s="5">
        <v>275</v>
      </c>
      <c r="I8" s="6">
        <v>150</v>
      </c>
      <c r="J8" s="14"/>
    </row>
    <row r="9" spans="1:10" ht="13.8" thickBot="1">
      <c r="A9" s="13" t="s">
        <v>139</v>
      </c>
      <c r="B9" s="6">
        <v>150</v>
      </c>
      <c r="C9" s="5">
        <v>200</v>
      </c>
      <c r="D9" s="4"/>
      <c r="E9" s="3">
        <v>300</v>
      </c>
      <c r="F9" s="6">
        <v>150</v>
      </c>
      <c r="G9" s="5">
        <v>275</v>
      </c>
      <c r="H9" s="5">
        <v>200</v>
      </c>
      <c r="I9" s="3">
        <v>375</v>
      </c>
      <c r="J9" s="14"/>
    </row>
    <row r="10" spans="1:10" ht="13.8" thickBot="1">
      <c r="A10" s="13" t="s">
        <v>140</v>
      </c>
      <c r="B10" s="3">
        <v>300</v>
      </c>
      <c r="C10" s="3">
        <v>325</v>
      </c>
      <c r="D10" s="4"/>
      <c r="E10" s="3">
        <v>325</v>
      </c>
      <c r="F10" s="5">
        <v>225</v>
      </c>
      <c r="G10" s="6">
        <v>175</v>
      </c>
      <c r="H10" s="3">
        <v>325</v>
      </c>
      <c r="I10" s="3">
        <v>300</v>
      </c>
      <c r="J10" s="14"/>
    </row>
    <row r="11" spans="1:10" ht="13.8" thickBot="1">
      <c r="A11" s="13" t="s">
        <v>141</v>
      </c>
      <c r="B11" s="3">
        <v>350</v>
      </c>
      <c r="C11" s="3">
        <v>300</v>
      </c>
      <c r="D11" s="4"/>
      <c r="E11" s="5">
        <v>250</v>
      </c>
      <c r="F11" s="3">
        <v>375</v>
      </c>
      <c r="G11" s="5">
        <v>225</v>
      </c>
      <c r="H11" s="7">
        <v>400</v>
      </c>
      <c r="I11" s="3">
        <v>375</v>
      </c>
      <c r="J11" s="14"/>
    </row>
    <row r="12" spans="1:10" ht="13.8" thickBot="1">
      <c r="A12" s="13" t="s">
        <v>142</v>
      </c>
      <c r="B12" s="5">
        <v>225</v>
      </c>
      <c r="C12" s="5">
        <v>275</v>
      </c>
      <c r="D12" s="4"/>
      <c r="E12" s="5">
        <v>200</v>
      </c>
      <c r="F12" s="3">
        <v>325</v>
      </c>
      <c r="G12" s="6">
        <v>100</v>
      </c>
      <c r="H12" s="7">
        <v>400</v>
      </c>
      <c r="I12" s="5">
        <v>250</v>
      </c>
      <c r="J12" s="14"/>
    </row>
    <row r="13" spans="1:10" ht="13.8" thickBot="1">
      <c r="A13" s="15" t="s">
        <v>143</v>
      </c>
      <c r="B13" s="5">
        <v>225</v>
      </c>
      <c r="C13" s="3">
        <v>325</v>
      </c>
      <c r="D13" s="16"/>
      <c r="E13" s="5">
        <v>200</v>
      </c>
      <c r="F13" s="6">
        <v>150</v>
      </c>
      <c r="G13" s="5">
        <v>275</v>
      </c>
      <c r="H13" s="5">
        <v>275</v>
      </c>
      <c r="I13" s="5">
        <v>225</v>
      </c>
      <c r="J13" s="17"/>
    </row>
  </sheetData>
  <hyperlinks>
    <hyperlink ref="B2" r:id="rId1" display="https://start.parnassys.net/bao/groep/observatielijsten/inzien?14-1.-tabs-panel-leftPanel-categorieenGemiddeldeScores-1-cgsLink" xr:uid="{00000000-0004-0000-0600-000000000000}"/>
    <hyperlink ref="C2" r:id="rId2" display="https://start.parnassys.net/bao/groep/observatielijsten/inzien?14-1.-tabs-panel-leftPanel-categorieenGemiddeldeScores-2-cgsLink" xr:uid="{00000000-0004-0000-0600-000001000000}"/>
    <hyperlink ref="D2" r:id="rId3" display="https://start.parnassys.net/bao/groep/observatielijsten/inzien?14" xr:uid="{00000000-0004-0000-0600-000002000000}"/>
    <hyperlink ref="E2" r:id="rId4" display="https://start.parnassys.net/bao/groep/observatielijsten/inzien?14-1.-tabs-panel-leftPanel-categorieenGemiddeldeScores-4-cgsLink" xr:uid="{00000000-0004-0000-0600-000003000000}"/>
    <hyperlink ref="F2" r:id="rId5" display="https://start.parnassys.net/bao/groep/observatielijsten/inzien?14-1.-tabs-panel-leftPanel-categorieenGemiddeldeScores-5-cgsLink" xr:uid="{00000000-0004-0000-0600-000004000000}"/>
    <hyperlink ref="G2" r:id="rId6" display="https://start.parnassys.net/bao/groep/observatielijsten/inzien?14-1.-tabs-panel-leftPanel-categorieenGemiddeldeScores-6-cgsLink" xr:uid="{00000000-0004-0000-0600-000005000000}"/>
    <hyperlink ref="H2" r:id="rId7" display="https://start.parnassys.net/bao/groep/observatielijsten/inzien?14-1.-tabs-panel-leftPanel-categorieenGemiddeldeScores-7-cgsLink" xr:uid="{00000000-0004-0000-0600-000006000000}"/>
    <hyperlink ref="I2" r:id="rId8" display="https://start.parnassys.net/bao/groep/observatielijsten/inzien?14-1.-tabs-panel-leftPanel-categorieenGemiddeldeScores-8-cgsLink" xr:uid="{00000000-0004-0000-0600-000007000000}"/>
    <hyperlink ref="J3" r:id="rId9" display="https://start.parnassys.net/bao/groep/observatielijsten/inzien?14-1.-tabs-panel-leftPanel-respondenten-1-wijzigen-wijzigenLink" xr:uid="{00000000-0004-0000-0600-000008000000}"/>
    <hyperlink ref="J4" r:id="rId10" display="https://start.parnassys.net/bao/groep/observatielijsten/inzien?14-1.-tabs-panel-leftPanel-respondenten-2-wijzigen-wijzigenLink" xr:uid="{00000000-0004-0000-0600-000009000000}"/>
    <hyperlink ref="J5" r:id="rId11" display="https://start.parnassys.net/bao/groep/observatielijsten/inzien?14-1.-tabs-panel-leftPanel-respondenten-3-wijzigen-wijzigenLink" xr:uid="{00000000-0004-0000-0600-00000A000000}"/>
    <hyperlink ref="J6" r:id="rId12" display="https://start.parnassys.net/bao/groep/observatielijsten/inzien?14-1.-tabs-panel-leftPanel-respondenten-4-wijzigen-wijzigenLink" xr:uid="{00000000-0004-0000-0600-00000B000000}"/>
    <hyperlink ref="J7" r:id="rId13" display="https://start.parnassys.net/bao/groep/observatielijsten/inzien?14-1.-tabs-panel-leftPanel-respondenten-5-wijzigen-wijzigenLink" xr:uid="{00000000-0004-0000-0600-00000C000000}"/>
    <hyperlink ref="J8" r:id="rId14" display="https://start.parnassys.net/bao/groep/observatielijsten/inzien?14-1.-tabs-panel-leftPanel-respondenten-6-wijzigen-wijzigenLink" xr:uid="{00000000-0004-0000-0600-00000D000000}"/>
    <hyperlink ref="J9" r:id="rId15" display="https://start.parnassys.net/bao/groep/observatielijsten/inzien?14-1.-tabs-panel-leftPanel-respondenten-7-wijzigen-wijzigenLink" xr:uid="{00000000-0004-0000-0600-00000E000000}"/>
    <hyperlink ref="J10" r:id="rId16" display="https://start.parnassys.net/bao/groep/observatielijsten/inzien?14-1.-tabs-panel-leftPanel-respondenten-8-wijzigen-wijzigenLink" xr:uid="{00000000-0004-0000-0600-00000F000000}"/>
    <hyperlink ref="J11" r:id="rId17" display="https://start.parnassys.net/bao/groep/observatielijsten/inzien?14-1.-tabs-panel-leftPanel-respondenten-9-wijzigen-wijzigenLink" xr:uid="{00000000-0004-0000-0600-000010000000}"/>
    <hyperlink ref="J12" r:id="rId18" display="https://start.parnassys.net/bao/groep/observatielijsten/inzien?14-1.-tabs-panel-leftPanel-respondenten-10-wijzigen-wijzigenLink" xr:uid="{00000000-0004-0000-0600-00001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41AE0-7E7E-4B48-9092-D12CA21057D8}">
  <dimension ref="A1:BR45"/>
  <sheetViews>
    <sheetView showZeros="0" zoomScale="80" zoomScaleNormal="80" workbookViewId="0"/>
  </sheetViews>
  <sheetFormatPr defaultColWidth="9.21875" defaultRowHeight="13.2"/>
  <cols>
    <col min="1" max="1" width="19.5546875" style="18" customWidth="1"/>
    <col min="2" max="2" width="18.77734375" style="18" customWidth="1"/>
    <col min="3" max="3" width="10.21875" style="18" customWidth="1"/>
    <col min="4" max="22" width="3.77734375" style="18" customWidth="1"/>
    <col min="23" max="33" width="5.77734375" style="18" customWidth="1"/>
    <col min="34" max="34" width="8.77734375" style="18"/>
    <col min="35" max="64" width="5.77734375" style="18" customWidth="1"/>
    <col min="65" max="65" width="9.21875" style="18"/>
    <col min="67" max="67" width="9.21875" style="18"/>
    <col min="71" max="16384" width="9.21875" style="18"/>
  </cols>
  <sheetData>
    <row r="1" spans="1:70" ht="20.25" customHeight="1">
      <c r="A1" s="94" t="s">
        <v>29</v>
      </c>
      <c r="B1" s="115">
        <f>'Invulblad alg. gegevens'!C2</f>
        <v>0</v>
      </c>
      <c r="C1" s="115"/>
      <c r="D1" s="115"/>
      <c r="E1" s="115"/>
      <c r="F1" s="115"/>
      <c r="G1" s="115"/>
      <c r="H1" s="115"/>
      <c r="I1" s="120" t="s">
        <v>102</v>
      </c>
      <c r="J1" s="120"/>
      <c r="K1" s="120"/>
      <c r="L1" s="120"/>
      <c r="M1" s="120"/>
      <c r="N1" s="120"/>
      <c r="O1" s="120"/>
      <c r="P1" s="120"/>
      <c r="Q1" s="120"/>
      <c r="R1" s="120"/>
      <c r="S1" s="120"/>
      <c r="T1" s="120"/>
      <c r="U1" s="120"/>
      <c r="V1" s="120"/>
      <c r="W1" s="120"/>
      <c r="X1" s="120"/>
      <c r="Y1" s="120"/>
      <c r="Z1" s="120"/>
    </row>
    <row r="2" spans="1:70" ht="21" customHeight="1">
      <c r="A2" s="69" t="s">
        <v>31</v>
      </c>
      <c r="B2" s="116">
        <f>'Invulblad alg. gegevens'!C3</f>
        <v>0</v>
      </c>
      <c r="C2" s="116"/>
      <c r="D2" s="116"/>
      <c r="E2" s="116"/>
      <c r="F2" s="116"/>
      <c r="G2" s="116"/>
      <c r="H2" s="116"/>
      <c r="I2" s="120"/>
      <c r="J2" s="120"/>
      <c r="K2" s="120"/>
      <c r="L2" s="120"/>
      <c r="M2" s="120"/>
      <c r="N2" s="120"/>
      <c r="O2" s="120"/>
      <c r="P2" s="120"/>
      <c r="Q2" s="120"/>
      <c r="R2" s="120"/>
      <c r="S2" s="120"/>
      <c r="T2" s="120"/>
      <c r="U2" s="120"/>
      <c r="V2" s="120"/>
      <c r="W2" s="120"/>
      <c r="X2" s="120"/>
      <c r="Y2" s="120"/>
      <c r="Z2" s="120"/>
      <c r="AI2" s="23"/>
      <c r="AJ2" s="23"/>
      <c r="AK2" s="22"/>
      <c r="AL2" s="23"/>
      <c r="AM2" s="23"/>
      <c r="AN2" s="23"/>
      <c r="AO2" s="23"/>
      <c r="AP2" s="23"/>
      <c r="AQ2" s="23"/>
      <c r="AR2" s="23"/>
      <c r="AS2" s="23"/>
      <c r="AT2" s="23"/>
      <c r="AU2" s="23"/>
      <c r="AV2" s="23"/>
      <c r="AW2" s="23"/>
    </row>
    <row r="3" spans="1:70" s="23" customFormat="1" ht="235.95" customHeight="1">
      <c r="A3" s="80" t="s">
        <v>32</v>
      </c>
      <c r="B3" s="23" t="s">
        <v>33</v>
      </c>
      <c r="C3" s="23" t="s">
        <v>28</v>
      </c>
      <c r="D3" s="71" t="s">
        <v>34</v>
      </c>
      <c r="E3" s="71" t="s">
        <v>35</v>
      </c>
      <c r="F3" s="71" t="s">
        <v>36</v>
      </c>
      <c r="G3" s="71" t="s">
        <v>37</v>
      </c>
      <c r="H3" s="71" t="s">
        <v>38</v>
      </c>
      <c r="I3" s="72" t="s">
        <v>39</v>
      </c>
      <c r="J3" s="71" t="s">
        <v>40</v>
      </c>
      <c r="K3" s="71" t="s">
        <v>41</v>
      </c>
      <c r="L3" s="71" t="s">
        <v>42</v>
      </c>
      <c r="M3" s="71" t="s">
        <v>43</v>
      </c>
      <c r="N3" s="71" t="s">
        <v>44</v>
      </c>
      <c r="O3" s="71" t="s">
        <v>45</v>
      </c>
      <c r="P3" s="71" t="s">
        <v>46</v>
      </c>
      <c r="Q3" s="71" t="s">
        <v>47</v>
      </c>
      <c r="R3" s="71" t="s">
        <v>48</v>
      </c>
      <c r="S3" s="71" t="s">
        <v>49</v>
      </c>
      <c r="T3" s="71" t="s">
        <v>50</v>
      </c>
      <c r="U3" s="71" t="s">
        <v>51</v>
      </c>
      <c r="V3" s="71"/>
      <c r="W3" s="73" t="s">
        <v>52</v>
      </c>
      <c r="X3" s="74" t="s">
        <v>103</v>
      </c>
      <c r="Y3" s="74" t="s">
        <v>54</v>
      </c>
      <c r="Z3" s="74" t="s">
        <v>55</v>
      </c>
      <c r="AA3" s="74" t="s">
        <v>104</v>
      </c>
      <c r="AB3" s="74" t="s">
        <v>57</v>
      </c>
      <c r="AC3" s="74" t="s">
        <v>104</v>
      </c>
      <c r="AD3" s="74" t="s">
        <v>59</v>
      </c>
      <c r="AE3" s="74" t="s">
        <v>60</v>
      </c>
      <c r="AF3" s="74" t="s">
        <v>61</v>
      </c>
      <c r="AG3" s="74" t="s">
        <v>62</v>
      </c>
      <c r="AI3" s="47" t="s">
        <v>63</v>
      </c>
      <c r="AJ3" s="47" t="s">
        <v>64</v>
      </c>
      <c r="AK3" s="47" t="s">
        <v>65</v>
      </c>
      <c r="AL3" s="47" t="s">
        <v>66</v>
      </c>
      <c r="AM3" s="47" t="s">
        <v>67</v>
      </c>
      <c r="AN3" s="47" t="s">
        <v>68</v>
      </c>
      <c r="AO3" s="47" t="s">
        <v>69</v>
      </c>
      <c r="AP3" s="47" t="s">
        <v>70</v>
      </c>
      <c r="AQ3" s="47" t="s">
        <v>71</v>
      </c>
      <c r="AR3" s="47" t="s">
        <v>72</v>
      </c>
      <c r="AS3" s="47" t="s">
        <v>73</v>
      </c>
      <c r="AT3" s="47" t="s">
        <v>74</v>
      </c>
      <c r="AU3" s="47" t="s">
        <v>75</v>
      </c>
      <c r="AV3" s="47" t="s">
        <v>76</v>
      </c>
      <c r="AW3" s="47" t="s">
        <v>77</v>
      </c>
      <c r="AX3" s="47" t="s">
        <v>78</v>
      </c>
      <c r="AY3" s="47" t="s">
        <v>79</v>
      </c>
      <c r="AZ3" s="47" t="s">
        <v>80</v>
      </c>
      <c r="BA3" s="47" t="s">
        <v>81</v>
      </c>
      <c r="BB3" s="47" t="s">
        <v>82</v>
      </c>
      <c r="BC3" s="47" t="s">
        <v>83</v>
      </c>
      <c r="BD3" s="47" t="s">
        <v>84</v>
      </c>
      <c r="BE3" s="47" t="s">
        <v>85</v>
      </c>
      <c r="BF3" s="47" t="s">
        <v>86</v>
      </c>
      <c r="BG3" s="47" t="s">
        <v>87</v>
      </c>
      <c r="BH3" s="47" t="s">
        <v>88</v>
      </c>
      <c r="BI3" s="47" t="s">
        <v>89</v>
      </c>
      <c r="BJ3" s="47" t="s">
        <v>90</v>
      </c>
      <c r="BK3" s="47" t="s">
        <v>91</v>
      </c>
      <c r="BL3" s="47" t="s">
        <v>92</v>
      </c>
      <c r="BN3" s="100" t="s">
        <v>93</v>
      </c>
      <c r="BP3" s="23" t="s">
        <v>94</v>
      </c>
    </row>
    <row r="4" spans="1:70" ht="16.5" customHeight="1">
      <c r="A4" s="23" t="s">
        <v>95</v>
      </c>
      <c r="B4" s="84"/>
      <c r="C4" s="85" t="e">
        <f>AVERAGE(C5:C34)</f>
        <v>#DIV/0!</v>
      </c>
      <c r="D4" s="86" t="e">
        <f t="shared" ref="D4:U4" si="0">AVERAGEIF(D5:D34,"&gt;0")</f>
        <v>#DIV/0!</v>
      </c>
      <c r="E4" s="86" t="e">
        <f t="shared" si="0"/>
        <v>#DIV/0!</v>
      </c>
      <c r="F4" s="86" t="e">
        <f t="shared" si="0"/>
        <v>#DIV/0!</v>
      </c>
      <c r="G4" s="86" t="e">
        <f t="shared" si="0"/>
        <v>#DIV/0!</v>
      </c>
      <c r="H4" s="86" t="e">
        <f t="shared" si="0"/>
        <v>#DIV/0!</v>
      </c>
      <c r="I4" s="86" t="e">
        <f t="shared" si="0"/>
        <v>#DIV/0!</v>
      </c>
      <c r="J4" s="86" t="e">
        <f t="shared" si="0"/>
        <v>#DIV/0!</v>
      </c>
      <c r="K4" s="86" t="e">
        <f t="shared" si="0"/>
        <v>#DIV/0!</v>
      </c>
      <c r="L4" s="86" t="e">
        <f t="shared" si="0"/>
        <v>#DIV/0!</v>
      </c>
      <c r="M4" s="86" t="e">
        <f t="shared" si="0"/>
        <v>#DIV/0!</v>
      </c>
      <c r="N4" s="86" t="e">
        <f t="shared" si="0"/>
        <v>#DIV/0!</v>
      </c>
      <c r="O4" s="86" t="e">
        <f t="shared" si="0"/>
        <v>#DIV/0!</v>
      </c>
      <c r="P4" s="86" t="e">
        <f t="shared" si="0"/>
        <v>#DIV/0!</v>
      </c>
      <c r="Q4" s="86" t="e">
        <f t="shared" si="0"/>
        <v>#DIV/0!</v>
      </c>
      <c r="R4" s="86" t="e">
        <f t="shared" si="0"/>
        <v>#DIV/0!</v>
      </c>
      <c r="S4" s="86" t="e">
        <f t="shared" si="0"/>
        <v>#DIV/0!</v>
      </c>
      <c r="T4" s="86" t="e">
        <f t="shared" si="0"/>
        <v>#DIV/0!</v>
      </c>
      <c r="U4" s="86" t="e">
        <f t="shared" si="0"/>
        <v>#DIV/0!</v>
      </c>
      <c r="V4" s="84"/>
      <c r="W4" s="91">
        <f>SUM(W5:W34)</f>
        <v>0</v>
      </c>
      <c r="X4" s="92">
        <f>SUM(X5:X34)</f>
        <v>0</v>
      </c>
      <c r="Y4" s="93" t="e">
        <f>AVERAGEIF(Y5:Y34,"&gt;0")</f>
        <v>#DIV/0!</v>
      </c>
      <c r="Z4" s="92">
        <f>SUM(Z5:Z34)</f>
        <v>0</v>
      </c>
      <c r="AA4" s="93" t="e">
        <f>AVERAGEIF(AA5:AA34,"&gt;0")</f>
        <v>#DIV/0!</v>
      </c>
      <c r="AB4" s="92">
        <f>SUM(AB5:AB34)</f>
        <v>0</v>
      </c>
      <c r="AC4" s="93" t="e">
        <f>AVERAGEIF(AC5:AC34,"&gt;0")</f>
        <v>#DIV/0!</v>
      </c>
      <c r="AD4" s="92">
        <f>SUM(AD5:AD34)</f>
        <v>0</v>
      </c>
      <c r="AE4" s="93" t="e">
        <f>AVERAGEIF(AE5:AE34,"&gt;0")</f>
        <v>#DIV/0!</v>
      </c>
      <c r="AF4" s="92">
        <f>SUM(AF5:AF34)</f>
        <v>0</v>
      </c>
      <c r="AG4" s="93" t="e">
        <f>AVERAGEIF(AG5:AG34,"&gt;0")</f>
        <v>#DIV/0!</v>
      </c>
      <c r="AH4" s="84"/>
      <c r="AI4" s="83">
        <f>SUM(AI5:AI34)</f>
        <v>0</v>
      </c>
      <c r="AJ4" s="99" t="e">
        <f t="shared" ref="AJ4:AJ34" si="1">AI4/$W4</f>
        <v>#DIV/0!</v>
      </c>
      <c r="AK4" s="83">
        <f>SUM(AK5:AK34)</f>
        <v>0</v>
      </c>
      <c r="AL4" s="99" t="e">
        <f t="shared" ref="AL4:AL34" si="2">AK4/$W4</f>
        <v>#DIV/0!</v>
      </c>
      <c r="AM4" s="83">
        <f>SUM(AM5:AM34)</f>
        <v>0</v>
      </c>
      <c r="AN4" s="99" t="e">
        <f t="shared" ref="AN4:AN34" si="3">AM4/$W4</f>
        <v>#DIV/0!</v>
      </c>
      <c r="AO4" s="83">
        <f>SUM(AO5:AO34)</f>
        <v>0</v>
      </c>
      <c r="AP4" s="99" t="e">
        <f t="shared" ref="AP4:AP34" si="4">AO4/$W4</f>
        <v>#DIV/0!</v>
      </c>
      <c r="AQ4" s="83">
        <f>SUM(AQ5:AQ34)</f>
        <v>0</v>
      </c>
      <c r="AR4" s="99" t="e">
        <f t="shared" ref="AR4:AR34" si="5">AQ4/$W4</f>
        <v>#DIV/0!</v>
      </c>
      <c r="AS4" s="83">
        <f>SUM(AS5:AS34)</f>
        <v>0</v>
      </c>
      <c r="AT4" s="99" t="e">
        <f t="shared" ref="AT4:AT34" si="6">AS4/$W4</f>
        <v>#DIV/0!</v>
      </c>
      <c r="AU4" s="83">
        <f>SUM(AU5:AU34)</f>
        <v>0</v>
      </c>
      <c r="AV4" s="99" t="e">
        <f t="shared" ref="AV4:AV34" si="7">AU4/$W4</f>
        <v>#DIV/0!</v>
      </c>
      <c r="AW4" s="83">
        <f>SUM(AW5:AW34)</f>
        <v>0</v>
      </c>
      <c r="AX4" s="99" t="e">
        <f>AW4/$W4</f>
        <v>#DIV/0!</v>
      </c>
      <c r="AY4" s="83">
        <f>SUM(AY5:AY34)</f>
        <v>0</v>
      </c>
      <c r="AZ4" s="99" t="e">
        <f>AY4/$W4</f>
        <v>#DIV/0!</v>
      </c>
      <c r="BA4" s="83">
        <f>SUM(BA5:BA34)</f>
        <v>0</v>
      </c>
      <c r="BB4" s="99" t="e">
        <f>BA4/$W4</f>
        <v>#DIV/0!</v>
      </c>
      <c r="BC4" s="83">
        <f>SUM(BC5:BC34)</f>
        <v>0</v>
      </c>
      <c r="BD4" s="99" t="e">
        <f>BC4/$W4</f>
        <v>#DIV/0!</v>
      </c>
      <c r="BE4" s="83">
        <f>SUM(BE5:BE34)</f>
        <v>0</v>
      </c>
      <c r="BF4" s="99" t="e">
        <f>BE4/$W4</f>
        <v>#DIV/0!</v>
      </c>
      <c r="BG4" s="83">
        <f>SUM(BG5:BG34)</f>
        <v>0</v>
      </c>
      <c r="BH4" s="99" t="e">
        <f>BG4/$W4</f>
        <v>#DIV/0!</v>
      </c>
      <c r="BI4" s="83">
        <f>SUM(BI5:BI34)</f>
        <v>0</v>
      </c>
      <c r="BJ4" s="99" t="e">
        <f>BI4/$W4</f>
        <v>#DIV/0!</v>
      </c>
      <c r="BK4" s="83">
        <f>SUM(BK5:BK34)</f>
        <v>0</v>
      </c>
      <c r="BL4" s="99" t="e">
        <f>BK4/$W4</f>
        <v>#DIV/0!</v>
      </c>
      <c r="BM4" s="84"/>
      <c r="BN4" s="101">
        <f>SUM(BN5:BN34)</f>
        <v>0</v>
      </c>
      <c r="BP4" s="23"/>
      <c r="BQ4" s="22"/>
    </row>
    <row r="5" spans="1:70">
      <c r="A5" s="86" t="str">
        <f>IF(A!B1="","",A!B1)</f>
        <v/>
      </c>
      <c r="B5" s="86" t="str">
        <f>IF(A5="","",A!B2)</f>
        <v/>
      </c>
      <c r="C5" s="85" t="str">
        <f>IF(A5="","",A!W39)</f>
        <v/>
      </c>
      <c r="D5" s="75" t="e">
        <f>IF(A!C39="","",A!C39)</f>
        <v>#DIV/0!</v>
      </c>
      <c r="E5" s="75" t="e">
        <f>IF(A!D39="","",A!D39)</f>
        <v>#DIV/0!</v>
      </c>
      <c r="F5" s="75" t="e">
        <f>IF(A!E39="","",A!E39)</f>
        <v>#DIV/0!</v>
      </c>
      <c r="G5" s="75" t="e">
        <f>IF(A!F39="","",A!F39)</f>
        <v>#DIV/0!</v>
      </c>
      <c r="H5" s="75" t="e">
        <f>IF(A!G39="","",A!G39)</f>
        <v>#DIV/0!</v>
      </c>
      <c r="I5" s="75" t="e">
        <f>IF(A!H39="","",A!H39)</f>
        <v>#DIV/0!</v>
      </c>
      <c r="J5" s="75" t="e">
        <f>IF(A!I39="","",A!I39)</f>
        <v>#DIV/0!</v>
      </c>
      <c r="K5" s="75" t="e">
        <f>IF(A!J39="","",A!J39)</f>
        <v>#DIV/0!</v>
      </c>
      <c r="L5" s="75" t="e">
        <f>IF(A!K39="","",A!K39)</f>
        <v>#DIV/0!</v>
      </c>
      <c r="M5" s="75" t="e">
        <f>IF(A!L39="","",A!L39)</f>
        <v>#DIV/0!</v>
      </c>
      <c r="N5" s="75" t="e">
        <f>IF(A!M39="","",A!M39)</f>
        <v>#DIV/0!</v>
      </c>
      <c r="O5" s="75" t="e">
        <f>IF(A!N39="","",A!N39)</f>
        <v>#DIV/0!</v>
      </c>
      <c r="P5" s="75" t="e">
        <f>IF(A!O39="","",A!O39)</f>
        <v>#DIV/0!</v>
      </c>
      <c r="Q5" s="75" t="e">
        <f>IF(A!P39="","",A!P39)</f>
        <v>#DIV/0!</v>
      </c>
      <c r="R5" s="75" t="e">
        <f>IF(A!Q39="","",A!Q39)</f>
        <v>#DIV/0!</v>
      </c>
      <c r="S5" s="75" t="e">
        <f>IF(A!R39="","",A!R39)</f>
        <v>#DIV/0!</v>
      </c>
      <c r="T5" s="75" t="e">
        <f>IF(A!S39="","",A!S39)</f>
        <v>#DIV/0!</v>
      </c>
      <c r="U5" s="75" t="e">
        <f>IF(A!T39="","",A!T39)</f>
        <v>#DIV/0!</v>
      </c>
      <c r="V5" s="75"/>
      <c r="W5" s="87" t="str">
        <f>IF(A5="","",COUNTA(A!B40:B70))</f>
        <v/>
      </c>
      <c r="X5" s="88">
        <f>A!Y39</f>
        <v>0</v>
      </c>
      <c r="Y5" s="89" t="e">
        <f>X5/W5</f>
        <v>#VALUE!</v>
      </c>
      <c r="Z5" s="88">
        <f>A!Z39</f>
        <v>0</v>
      </c>
      <c r="AA5" s="89" t="e">
        <f>Z5/W5</f>
        <v>#VALUE!</v>
      </c>
      <c r="AB5" s="88">
        <f>A!AA39</f>
        <v>0</v>
      </c>
      <c r="AC5" s="89" t="e">
        <f>AB5/W5</f>
        <v>#VALUE!</v>
      </c>
      <c r="AD5" s="88">
        <f>A!AB39</f>
        <v>0</v>
      </c>
      <c r="AE5" s="89" t="e">
        <f>AD5/W5</f>
        <v>#VALUE!</v>
      </c>
      <c r="AF5" s="88">
        <f>A!AC39</f>
        <v>0</v>
      </c>
      <c r="AG5" s="89" t="e">
        <f>AF5/W5</f>
        <v>#VALUE!</v>
      </c>
      <c r="AH5" s="84"/>
      <c r="AI5" s="86">
        <f>A!AE39</f>
        <v>0</v>
      </c>
      <c r="AJ5" s="99" t="e">
        <f t="shared" si="1"/>
        <v>#VALUE!</v>
      </c>
      <c r="AK5" s="86">
        <f>A!AF39</f>
        <v>0</v>
      </c>
      <c r="AL5" s="99" t="e">
        <f t="shared" si="2"/>
        <v>#VALUE!</v>
      </c>
      <c r="AM5" s="86">
        <f>A!AG39</f>
        <v>0</v>
      </c>
      <c r="AN5" s="99" t="e">
        <f t="shared" si="3"/>
        <v>#VALUE!</v>
      </c>
      <c r="AO5" s="86">
        <f>A!AH39</f>
        <v>0</v>
      </c>
      <c r="AP5" s="99" t="e">
        <f t="shared" si="4"/>
        <v>#VALUE!</v>
      </c>
      <c r="AQ5" s="86">
        <f>A!AI39</f>
        <v>0</v>
      </c>
      <c r="AR5" s="99" t="e">
        <f t="shared" si="5"/>
        <v>#VALUE!</v>
      </c>
      <c r="AS5" s="86">
        <f>A!AJ39</f>
        <v>0</v>
      </c>
      <c r="AT5" s="99" t="e">
        <f t="shared" si="6"/>
        <v>#VALUE!</v>
      </c>
      <c r="AU5" s="86">
        <f>A!AK39</f>
        <v>0</v>
      </c>
      <c r="AV5" s="99" t="e">
        <f t="shared" si="7"/>
        <v>#VALUE!</v>
      </c>
      <c r="AW5" s="86">
        <f>A!AL39</f>
        <v>0</v>
      </c>
      <c r="AX5" s="99" t="e">
        <f t="shared" ref="AX5:AX34" si="8">AW5/$W5</f>
        <v>#VALUE!</v>
      </c>
      <c r="AY5" s="86">
        <f>A!AM39</f>
        <v>0</v>
      </c>
      <c r="AZ5" s="99" t="e">
        <f t="shared" ref="AZ5:AZ34" si="9">AY5/$W5</f>
        <v>#VALUE!</v>
      </c>
      <c r="BA5" s="86">
        <f>A!AN39</f>
        <v>0</v>
      </c>
      <c r="BB5" s="99" t="e">
        <f t="shared" ref="BB5:BB34" si="10">BA5/$W5</f>
        <v>#VALUE!</v>
      </c>
      <c r="BC5" s="86">
        <f>A!AO39</f>
        <v>0</v>
      </c>
      <c r="BD5" s="99" t="e">
        <f t="shared" ref="BD5:BD34" si="11">BC5/$W5</f>
        <v>#VALUE!</v>
      </c>
      <c r="BE5" s="86">
        <f>A!AP39</f>
        <v>0</v>
      </c>
      <c r="BF5" s="99" t="e">
        <f t="shared" ref="BF5:BF34" si="12">BE5/$W5</f>
        <v>#VALUE!</v>
      </c>
      <c r="BG5" s="86">
        <f>A!AQ39</f>
        <v>0</v>
      </c>
      <c r="BH5" s="99" t="e">
        <f t="shared" ref="BH5:BH34" si="13">BG5/$W5</f>
        <v>#VALUE!</v>
      </c>
      <c r="BI5" s="86">
        <f>A!AR39</f>
        <v>0</v>
      </c>
      <c r="BJ5" s="99" t="e">
        <f t="shared" ref="BJ5:BL20" si="14">BI5/$W5</f>
        <v>#VALUE!</v>
      </c>
      <c r="BK5" s="86">
        <f>A!AS39</f>
        <v>0</v>
      </c>
      <c r="BL5" s="99" t="e">
        <f t="shared" si="14"/>
        <v>#VALUE!</v>
      </c>
      <c r="BM5" s="84"/>
      <c r="BN5" s="86">
        <f>A!AU39</f>
        <v>0</v>
      </c>
      <c r="BP5" s="28"/>
      <c r="BQ5" s="28"/>
      <c r="BR5" s="28"/>
    </row>
    <row r="6" spans="1:70">
      <c r="A6" s="86" t="str">
        <f>IF(B!B1="","",B!B1)</f>
        <v/>
      </c>
      <c r="B6" s="86" t="str">
        <f>IF(A6="","",B!B2)</f>
        <v/>
      </c>
      <c r="C6" s="85" t="str">
        <f>IF(A6="","",B!W39)</f>
        <v/>
      </c>
      <c r="D6" s="75" t="e">
        <f>IF(B!C39="","",B!C39)</f>
        <v>#DIV/0!</v>
      </c>
      <c r="E6" s="75" t="e">
        <f>IF(B!D39="","",B!D39)</f>
        <v>#DIV/0!</v>
      </c>
      <c r="F6" s="75" t="e">
        <f>IF(B!E39="","",B!E39)</f>
        <v>#DIV/0!</v>
      </c>
      <c r="G6" s="75" t="e">
        <f>IF(B!F39="","",B!F39)</f>
        <v>#DIV/0!</v>
      </c>
      <c r="H6" s="75" t="e">
        <f>IF(B!G39="","",B!G39)</f>
        <v>#DIV/0!</v>
      </c>
      <c r="I6" s="75" t="e">
        <f>IF(B!H39="","",B!H39)</f>
        <v>#DIV/0!</v>
      </c>
      <c r="J6" s="75" t="e">
        <f>IF(B!I39="","",B!I39)</f>
        <v>#DIV/0!</v>
      </c>
      <c r="K6" s="75" t="e">
        <f>IF(B!J39="","",B!J39)</f>
        <v>#DIV/0!</v>
      </c>
      <c r="L6" s="75" t="e">
        <f>IF(B!K39="","",B!K39)</f>
        <v>#DIV/0!</v>
      </c>
      <c r="M6" s="75" t="e">
        <f>IF(B!L39="","",B!L39)</f>
        <v>#DIV/0!</v>
      </c>
      <c r="N6" s="75" t="e">
        <f>IF(B!M39="","",B!M39)</f>
        <v>#DIV/0!</v>
      </c>
      <c r="O6" s="75" t="e">
        <f>IF(B!N39="","",B!N39)</f>
        <v>#DIV/0!</v>
      </c>
      <c r="P6" s="75" t="e">
        <f>IF(B!O39="","",B!O39)</f>
        <v>#DIV/0!</v>
      </c>
      <c r="Q6" s="75" t="e">
        <f>IF(B!P39="","",B!P39)</f>
        <v>#DIV/0!</v>
      </c>
      <c r="R6" s="75" t="e">
        <f>IF(B!Q39="","",B!Q39)</f>
        <v>#DIV/0!</v>
      </c>
      <c r="S6" s="75" t="e">
        <f>IF(B!R39="","",B!R39)</f>
        <v>#DIV/0!</v>
      </c>
      <c r="T6" s="75" t="e">
        <f>IF(B!S39="","",B!S39)</f>
        <v>#DIV/0!</v>
      </c>
      <c r="U6" s="75" t="e">
        <f>IF(B!T39="","",B!T39)</f>
        <v>#DIV/0!</v>
      </c>
      <c r="V6" s="75"/>
      <c r="W6" s="87" t="str">
        <f>IF(A6="","",COUNTA(B!B40:B70))</f>
        <v/>
      </c>
      <c r="X6" s="88">
        <f>B!Y39</f>
        <v>0</v>
      </c>
      <c r="Y6" s="89" t="e">
        <f t="shared" ref="Y6:Y33" si="15">X6/W6</f>
        <v>#VALUE!</v>
      </c>
      <c r="Z6" s="88">
        <f>B!Z39</f>
        <v>0</v>
      </c>
      <c r="AA6" s="89" t="e">
        <f t="shared" ref="AA6:AA34" si="16">Z6/W6</f>
        <v>#VALUE!</v>
      </c>
      <c r="AB6" s="88">
        <f>B!AA39</f>
        <v>0</v>
      </c>
      <c r="AC6" s="89" t="e">
        <f t="shared" ref="AC6:AC34" si="17">AB6/W6</f>
        <v>#VALUE!</v>
      </c>
      <c r="AD6" s="88">
        <f>B!AB39</f>
        <v>0</v>
      </c>
      <c r="AE6" s="89" t="e">
        <f t="shared" ref="AE6:AE34" si="18">AD6/W6</f>
        <v>#VALUE!</v>
      </c>
      <c r="AF6" s="88">
        <f>B!AC39</f>
        <v>0</v>
      </c>
      <c r="AG6" s="89" t="e">
        <f t="shared" ref="AG6:AG34" si="19">AF6/W6</f>
        <v>#VALUE!</v>
      </c>
      <c r="AH6" s="84"/>
      <c r="AI6" s="86">
        <f>B!AE39</f>
        <v>0</v>
      </c>
      <c r="AJ6" s="99" t="e">
        <f t="shared" si="1"/>
        <v>#VALUE!</v>
      </c>
      <c r="AK6" s="86">
        <f>B!AF39</f>
        <v>0</v>
      </c>
      <c r="AL6" s="99" t="e">
        <f t="shared" si="2"/>
        <v>#VALUE!</v>
      </c>
      <c r="AM6" s="86">
        <f>B!AG39</f>
        <v>0</v>
      </c>
      <c r="AN6" s="99" t="e">
        <f t="shared" si="3"/>
        <v>#VALUE!</v>
      </c>
      <c r="AO6" s="86">
        <f>B!AH39</f>
        <v>0</v>
      </c>
      <c r="AP6" s="99" t="e">
        <f t="shared" si="4"/>
        <v>#VALUE!</v>
      </c>
      <c r="AQ6" s="86">
        <f>B!AI39</f>
        <v>0</v>
      </c>
      <c r="AR6" s="99" t="e">
        <f t="shared" si="5"/>
        <v>#VALUE!</v>
      </c>
      <c r="AS6" s="86">
        <f>B!AJ39</f>
        <v>0</v>
      </c>
      <c r="AT6" s="99" t="e">
        <f t="shared" si="6"/>
        <v>#VALUE!</v>
      </c>
      <c r="AU6" s="86">
        <f>B!AK39</f>
        <v>0</v>
      </c>
      <c r="AV6" s="99" t="e">
        <f t="shared" si="7"/>
        <v>#VALUE!</v>
      </c>
      <c r="AW6" s="86">
        <f>B!AL39</f>
        <v>0</v>
      </c>
      <c r="AX6" s="99" t="e">
        <f t="shared" si="8"/>
        <v>#VALUE!</v>
      </c>
      <c r="AY6" s="86">
        <f>B!AM39</f>
        <v>0</v>
      </c>
      <c r="AZ6" s="99" t="e">
        <f t="shared" si="9"/>
        <v>#VALUE!</v>
      </c>
      <c r="BA6" s="86">
        <f>B!AN39</f>
        <v>0</v>
      </c>
      <c r="BB6" s="99" t="e">
        <f t="shared" si="10"/>
        <v>#VALUE!</v>
      </c>
      <c r="BC6" s="86">
        <f>B!AO39</f>
        <v>0</v>
      </c>
      <c r="BD6" s="99" t="e">
        <f t="shared" si="11"/>
        <v>#VALUE!</v>
      </c>
      <c r="BE6" s="86">
        <f>B!AP39</f>
        <v>0</v>
      </c>
      <c r="BF6" s="99" t="e">
        <f t="shared" si="12"/>
        <v>#VALUE!</v>
      </c>
      <c r="BG6" s="86">
        <f>B!AQ39</f>
        <v>0</v>
      </c>
      <c r="BH6" s="99" t="e">
        <f t="shared" si="13"/>
        <v>#VALUE!</v>
      </c>
      <c r="BI6" s="86">
        <f>B!AR39</f>
        <v>0</v>
      </c>
      <c r="BJ6" s="99" t="e">
        <f t="shared" si="14"/>
        <v>#VALUE!</v>
      </c>
      <c r="BK6" s="86">
        <f>B!AS39</f>
        <v>0</v>
      </c>
      <c r="BL6" s="99" t="e">
        <f t="shared" si="14"/>
        <v>#VALUE!</v>
      </c>
      <c r="BM6" s="84"/>
      <c r="BN6" s="86">
        <f>B!AU39</f>
        <v>0</v>
      </c>
      <c r="BP6" s="28"/>
      <c r="BQ6" s="28"/>
      <c r="BR6" s="28"/>
    </row>
    <row r="7" spans="1:70">
      <c r="A7" s="86" t="str">
        <f>IF('C'!B1="","",'C'!B1)</f>
        <v/>
      </c>
      <c r="B7" s="86" t="str">
        <f>IF(A7="","",'C'!B2)</f>
        <v/>
      </c>
      <c r="C7" s="85" t="str">
        <f>IF(A7="","",'C'!W39)</f>
        <v/>
      </c>
      <c r="D7" s="75" t="e">
        <f>IF('C'!C39="","",'C'!C39)</f>
        <v>#DIV/0!</v>
      </c>
      <c r="E7" s="75" t="e">
        <f>IF('C'!D39="","",'C'!D39)</f>
        <v>#DIV/0!</v>
      </c>
      <c r="F7" s="75" t="e">
        <f>IF('C'!E39="","",'C'!E39)</f>
        <v>#DIV/0!</v>
      </c>
      <c r="G7" s="75" t="e">
        <f>IF('C'!F39="","",'C'!F39)</f>
        <v>#DIV/0!</v>
      </c>
      <c r="H7" s="75" t="e">
        <f>IF('C'!G39="","",'C'!G39)</f>
        <v>#DIV/0!</v>
      </c>
      <c r="I7" s="75" t="e">
        <f>IF('C'!H39="","",'C'!H39)</f>
        <v>#DIV/0!</v>
      </c>
      <c r="J7" s="75" t="e">
        <f>IF('C'!I39="","",'C'!I39)</f>
        <v>#DIV/0!</v>
      </c>
      <c r="K7" s="75" t="e">
        <f>IF('C'!J39="","",'C'!J39)</f>
        <v>#DIV/0!</v>
      </c>
      <c r="L7" s="75" t="e">
        <f>IF('C'!K39="","",'C'!K39)</f>
        <v>#DIV/0!</v>
      </c>
      <c r="M7" s="75" t="e">
        <f>IF('C'!L39="","",'C'!L39)</f>
        <v>#DIV/0!</v>
      </c>
      <c r="N7" s="75" t="e">
        <f>IF('C'!M39="","",'C'!M39)</f>
        <v>#DIV/0!</v>
      </c>
      <c r="O7" s="75" t="e">
        <f>IF('C'!N39="","",'C'!N39)</f>
        <v>#DIV/0!</v>
      </c>
      <c r="P7" s="75" t="e">
        <f>IF('C'!O39="","",'C'!O39)</f>
        <v>#DIV/0!</v>
      </c>
      <c r="Q7" s="75" t="e">
        <f>IF('C'!P39="","",'C'!P39)</f>
        <v>#DIV/0!</v>
      </c>
      <c r="R7" s="75" t="e">
        <f>IF('C'!Q39="","",'C'!Q39)</f>
        <v>#DIV/0!</v>
      </c>
      <c r="S7" s="75" t="e">
        <f>IF('C'!R39="","",'C'!R39)</f>
        <v>#DIV/0!</v>
      </c>
      <c r="T7" s="75" t="e">
        <f>IF('C'!S39="","",'C'!S39)</f>
        <v>#DIV/0!</v>
      </c>
      <c r="U7" s="75" t="e">
        <f>IF('C'!T39="","",'C'!T39)</f>
        <v>#DIV/0!</v>
      </c>
      <c r="V7" s="75"/>
      <c r="W7" s="87" t="str">
        <f>IF(A7="","",COUNTA('C'!B40:B70))</f>
        <v/>
      </c>
      <c r="X7" s="88">
        <f>'C'!Y39</f>
        <v>0</v>
      </c>
      <c r="Y7" s="89" t="e">
        <f t="shared" si="15"/>
        <v>#VALUE!</v>
      </c>
      <c r="Z7" s="88">
        <f>'C'!Z39</f>
        <v>0</v>
      </c>
      <c r="AA7" s="89" t="e">
        <f t="shared" si="16"/>
        <v>#VALUE!</v>
      </c>
      <c r="AB7" s="88">
        <f>'C'!AA39</f>
        <v>0</v>
      </c>
      <c r="AC7" s="89" t="e">
        <f t="shared" si="17"/>
        <v>#VALUE!</v>
      </c>
      <c r="AD7" s="88">
        <f>'C'!AB39</f>
        <v>0</v>
      </c>
      <c r="AE7" s="89" t="e">
        <f t="shared" si="18"/>
        <v>#VALUE!</v>
      </c>
      <c r="AF7" s="88">
        <f>'C'!AC39</f>
        <v>0</v>
      </c>
      <c r="AG7" s="89" t="e">
        <f t="shared" si="19"/>
        <v>#VALUE!</v>
      </c>
      <c r="AH7" s="84"/>
      <c r="AI7" s="86">
        <f>'C'!AE39</f>
        <v>0</v>
      </c>
      <c r="AJ7" s="99" t="e">
        <f t="shared" si="1"/>
        <v>#VALUE!</v>
      </c>
      <c r="AK7" s="86">
        <f>'C'!AF39</f>
        <v>0</v>
      </c>
      <c r="AL7" s="99" t="e">
        <f t="shared" si="2"/>
        <v>#VALUE!</v>
      </c>
      <c r="AM7" s="86">
        <f>'C'!AG39</f>
        <v>0</v>
      </c>
      <c r="AN7" s="99" t="e">
        <f t="shared" si="3"/>
        <v>#VALUE!</v>
      </c>
      <c r="AO7" s="86">
        <f>'C'!AH39</f>
        <v>0</v>
      </c>
      <c r="AP7" s="99" t="e">
        <f t="shared" si="4"/>
        <v>#VALUE!</v>
      </c>
      <c r="AQ7" s="86">
        <f>'C'!AI39</f>
        <v>0</v>
      </c>
      <c r="AR7" s="99" t="e">
        <f t="shared" si="5"/>
        <v>#VALUE!</v>
      </c>
      <c r="AS7" s="86">
        <f>'C'!AJ39</f>
        <v>0</v>
      </c>
      <c r="AT7" s="99" t="e">
        <f t="shared" si="6"/>
        <v>#VALUE!</v>
      </c>
      <c r="AU7" s="86">
        <f>'C'!AK39</f>
        <v>0</v>
      </c>
      <c r="AV7" s="99" t="e">
        <f t="shared" si="7"/>
        <v>#VALUE!</v>
      </c>
      <c r="AW7" s="86">
        <f>'C'!AL39</f>
        <v>0</v>
      </c>
      <c r="AX7" s="99" t="e">
        <f t="shared" si="8"/>
        <v>#VALUE!</v>
      </c>
      <c r="AY7" s="86">
        <f>'C'!AM39</f>
        <v>0</v>
      </c>
      <c r="AZ7" s="99" t="e">
        <f t="shared" si="9"/>
        <v>#VALUE!</v>
      </c>
      <c r="BA7" s="86">
        <f>'C'!AN39</f>
        <v>0</v>
      </c>
      <c r="BB7" s="99" t="e">
        <f t="shared" si="10"/>
        <v>#VALUE!</v>
      </c>
      <c r="BC7" s="86">
        <f>'C'!AO39</f>
        <v>0</v>
      </c>
      <c r="BD7" s="99" t="e">
        <f t="shared" si="11"/>
        <v>#VALUE!</v>
      </c>
      <c r="BE7" s="86">
        <f>'C'!AP39</f>
        <v>0</v>
      </c>
      <c r="BF7" s="99" t="e">
        <f t="shared" si="12"/>
        <v>#VALUE!</v>
      </c>
      <c r="BG7" s="86">
        <f>'C'!AQ39</f>
        <v>0</v>
      </c>
      <c r="BH7" s="99" t="e">
        <f t="shared" si="13"/>
        <v>#VALUE!</v>
      </c>
      <c r="BI7" s="86">
        <f>'C'!AR39</f>
        <v>0</v>
      </c>
      <c r="BJ7" s="99" t="e">
        <f t="shared" si="14"/>
        <v>#VALUE!</v>
      </c>
      <c r="BK7" s="86">
        <f>'C'!AS39</f>
        <v>0</v>
      </c>
      <c r="BL7" s="99" t="e">
        <f t="shared" si="14"/>
        <v>#VALUE!</v>
      </c>
      <c r="BM7" s="84"/>
      <c r="BN7" s="86">
        <f>'C'!AU39</f>
        <v>0</v>
      </c>
      <c r="BP7" s="28"/>
      <c r="BQ7" s="28"/>
      <c r="BR7" s="28"/>
    </row>
    <row r="8" spans="1:70">
      <c r="A8" s="86" t="str">
        <f>IF(D!B1="","",D!B1)</f>
        <v/>
      </c>
      <c r="B8" s="86" t="str">
        <f>IF(A8="","",D!B2)</f>
        <v/>
      </c>
      <c r="C8" s="85" t="str">
        <f>IF(A8="","",D!W39)</f>
        <v/>
      </c>
      <c r="D8" s="75" t="e">
        <f>IF(D!C39="","",D!C39)</f>
        <v>#DIV/0!</v>
      </c>
      <c r="E8" s="75" t="e">
        <f>IF(D!D39="","",D!D39)</f>
        <v>#DIV/0!</v>
      </c>
      <c r="F8" s="75" t="e">
        <f>IF(D!E39="","",D!E39)</f>
        <v>#DIV/0!</v>
      </c>
      <c r="G8" s="75" t="e">
        <f>IF(D!F39="","",D!F39)</f>
        <v>#DIV/0!</v>
      </c>
      <c r="H8" s="75" t="e">
        <f>IF(D!G39="","",D!G39)</f>
        <v>#DIV/0!</v>
      </c>
      <c r="I8" s="75" t="e">
        <f>IF(D!H39="","",D!H39)</f>
        <v>#DIV/0!</v>
      </c>
      <c r="J8" s="75" t="e">
        <f>IF(D!I39="","",D!I39)</f>
        <v>#DIV/0!</v>
      </c>
      <c r="K8" s="75" t="e">
        <f>IF(D!J39="","",D!J39)</f>
        <v>#DIV/0!</v>
      </c>
      <c r="L8" s="75" t="e">
        <f>IF(D!K39="","",D!K39)</f>
        <v>#DIV/0!</v>
      </c>
      <c r="M8" s="75" t="e">
        <f>IF(D!L39="","",D!L39)</f>
        <v>#DIV/0!</v>
      </c>
      <c r="N8" s="75" t="e">
        <f>IF(D!M39="","",D!M39)</f>
        <v>#DIV/0!</v>
      </c>
      <c r="O8" s="75" t="e">
        <f>IF(D!N39="","",D!N39)</f>
        <v>#DIV/0!</v>
      </c>
      <c r="P8" s="75" t="e">
        <f>IF(D!O39="","",D!O39)</f>
        <v>#DIV/0!</v>
      </c>
      <c r="Q8" s="75" t="e">
        <f>IF(D!P39="","",D!P39)</f>
        <v>#DIV/0!</v>
      </c>
      <c r="R8" s="75" t="e">
        <f>IF(D!Q39="","",D!Q39)</f>
        <v>#DIV/0!</v>
      </c>
      <c r="S8" s="75" t="e">
        <f>IF(D!R39="","",D!R39)</f>
        <v>#DIV/0!</v>
      </c>
      <c r="T8" s="75" t="e">
        <f>IF(D!S39="","",D!S39)</f>
        <v>#DIV/0!</v>
      </c>
      <c r="U8" s="75" t="e">
        <f>IF(D!T39="","",D!T39)</f>
        <v>#DIV/0!</v>
      </c>
      <c r="V8" s="75"/>
      <c r="W8" s="87" t="str">
        <f>IF(A8="","",COUNTA(D!B40:B70))</f>
        <v/>
      </c>
      <c r="X8" s="88">
        <f>D!Y39</f>
        <v>0</v>
      </c>
      <c r="Y8" s="89" t="e">
        <f t="shared" si="15"/>
        <v>#VALUE!</v>
      </c>
      <c r="Z8" s="88">
        <f>D!Z39</f>
        <v>0</v>
      </c>
      <c r="AA8" s="89" t="e">
        <f t="shared" si="16"/>
        <v>#VALUE!</v>
      </c>
      <c r="AB8" s="88">
        <f>D!AA39</f>
        <v>0</v>
      </c>
      <c r="AC8" s="89" t="e">
        <f t="shared" si="17"/>
        <v>#VALUE!</v>
      </c>
      <c r="AD8" s="88">
        <f>D!AB39</f>
        <v>0</v>
      </c>
      <c r="AE8" s="89" t="e">
        <f t="shared" si="18"/>
        <v>#VALUE!</v>
      </c>
      <c r="AF8" s="88">
        <f>D!AC39</f>
        <v>0</v>
      </c>
      <c r="AG8" s="89" t="e">
        <f t="shared" si="19"/>
        <v>#VALUE!</v>
      </c>
      <c r="AH8" s="84"/>
      <c r="AI8" s="86">
        <f>D!AE39</f>
        <v>0</v>
      </c>
      <c r="AJ8" s="99" t="e">
        <f t="shared" si="1"/>
        <v>#VALUE!</v>
      </c>
      <c r="AK8" s="86">
        <f>D!AF39</f>
        <v>0</v>
      </c>
      <c r="AL8" s="99" t="e">
        <f t="shared" si="2"/>
        <v>#VALUE!</v>
      </c>
      <c r="AM8" s="86">
        <f>D!AG39</f>
        <v>0</v>
      </c>
      <c r="AN8" s="99" t="e">
        <f t="shared" si="3"/>
        <v>#VALUE!</v>
      </c>
      <c r="AO8" s="86">
        <f>D!AH39</f>
        <v>0</v>
      </c>
      <c r="AP8" s="99" t="e">
        <f t="shared" si="4"/>
        <v>#VALUE!</v>
      </c>
      <c r="AQ8" s="86">
        <f>D!AI39</f>
        <v>0</v>
      </c>
      <c r="AR8" s="99" t="e">
        <f t="shared" si="5"/>
        <v>#VALUE!</v>
      </c>
      <c r="AS8" s="86">
        <f>D!AJ39</f>
        <v>0</v>
      </c>
      <c r="AT8" s="99" t="e">
        <f t="shared" si="6"/>
        <v>#VALUE!</v>
      </c>
      <c r="AU8" s="86">
        <f>D!AK39</f>
        <v>0</v>
      </c>
      <c r="AV8" s="99" t="e">
        <f t="shared" si="7"/>
        <v>#VALUE!</v>
      </c>
      <c r="AW8" s="86">
        <f>D!AL39</f>
        <v>0</v>
      </c>
      <c r="AX8" s="99" t="e">
        <f t="shared" si="8"/>
        <v>#VALUE!</v>
      </c>
      <c r="AY8" s="86">
        <f>D!AM39</f>
        <v>0</v>
      </c>
      <c r="AZ8" s="99" t="e">
        <f t="shared" si="9"/>
        <v>#VALUE!</v>
      </c>
      <c r="BA8" s="86">
        <f>D!AN39</f>
        <v>0</v>
      </c>
      <c r="BB8" s="99" t="e">
        <f t="shared" si="10"/>
        <v>#VALUE!</v>
      </c>
      <c r="BC8" s="86">
        <f>D!AO39</f>
        <v>0</v>
      </c>
      <c r="BD8" s="99" t="e">
        <f t="shared" si="11"/>
        <v>#VALUE!</v>
      </c>
      <c r="BE8" s="86">
        <f>D!AP39</f>
        <v>0</v>
      </c>
      <c r="BF8" s="99" t="e">
        <f t="shared" si="12"/>
        <v>#VALUE!</v>
      </c>
      <c r="BG8" s="86">
        <f>D!AQ39</f>
        <v>0</v>
      </c>
      <c r="BH8" s="99" t="e">
        <f t="shared" si="13"/>
        <v>#VALUE!</v>
      </c>
      <c r="BI8" s="86">
        <f>D!AR39</f>
        <v>0</v>
      </c>
      <c r="BJ8" s="99" t="e">
        <f t="shared" si="14"/>
        <v>#VALUE!</v>
      </c>
      <c r="BK8" s="86">
        <f>D!AS39</f>
        <v>0</v>
      </c>
      <c r="BL8" s="99" t="e">
        <f t="shared" si="14"/>
        <v>#VALUE!</v>
      </c>
      <c r="BM8" s="84"/>
      <c r="BN8" s="86">
        <f>D!AU39</f>
        <v>0</v>
      </c>
      <c r="BP8" s="28"/>
      <c r="BQ8" s="28"/>
      <c r="BR8" s="28"/>
    </row>
    <row r="9" spans="1:70">
      <c r="A9" s="86" t="str">
        <f>IF(E!B1="","",E!B1)</f>
        <v/>
      </c>
      <c r="B9" s="86" t="str">
        <f>IF(A9="","",E!B2)</f>
        <v/>
      </c>
      <c r="C9" s="85" t="str">
        <f>IF(A9="","",E!W39)</f>
        <v/>
      </c>
      <c r="D9" s="75" t="e">
        <f>IF(E!C39="","",E!C39)</f>
        <v>#DIV/0!</v>
      </c>
      <c r="E9" s="75" t="e">
        <f>IF(E!D39="","",E!D39)</f>
        <v>#DIV/0!</v>
      </c>
      <c r="F9" s="75" t="e">
        <f>IF(E!E39="","",E!E39)</f>
        <v>#DIV/0!</v>
      </c>
      <c r="G9" s="75" t="e">
        <f>IF(E!F39="","",E!F39)</f>
        <v>#DIV/0!</v>
      </c>
      <c r="H9" s="75" t="e">
        <f>IF(E!G39="","",E!G39)</f>
        <v>#DIV/0!</v>
      </c>
      <c r="I9" s="75" t="e">
        <f>IF(E!H39="","",E!H39)</f>
        <v>#DIV/0!</v>
      </c>
      <c r="J9" s="75" t="e">
        <f>IF(E!I39="","",E!I39)</f>
        <v>#DIV/0!</v>
      </c>
      <c r="K9" s="75" t="e">
        <f>IF(E!J39="","",E!J39)</f>
        <v>#DIV/0!</v>
      </c>
      <c r="L9" s="75" t="e">
        <f>IF(E!K39="","",E!K39)</f>
        <v>#DIV/0!</v>
      </c>
      <c r="M9" s="75" t="e">
        <f>IF(E!L39="","",E!L39)</f>
        <v>#DIV/0!</v>
      </c>
      <c r="N9" s="75" t="e">
        <f>IF(E!M39="","",E!M39)</f>
        <v>#DIV/0!</v>
      </c>
      <c r="O9" s="75" t="e">
        <f>IF(E!N39="","",E!N39)</f>
        <v>#DIV/0!</v>
      </c>
      <c r="P9" s="75" t="e">
        <f>IF(E!O39="","",E!O39)</f>
        <v>#DIV/0!</v>
      </c>
      <c r="Q9" s="75" t="e">
        <f>IF(E!P39="","",E!P39)</f>
        <v>#DIV/0!</v>
      </c>
      <c r="R9" s="75" t="e">
        <f>IF(E!Q39="","",E!Q39)</f>
        <v>#DIV/0!</v>
      </c>
      <c r="S9" s="75" t="e">
        <f>IF(E!R39="","",E!R39)</f>
        <v>#DIV/0!</v>
      </c>
      <c r="T9" s="75" t="e">
        <f>IF(E!S39="","",E!S39)</f>
        <v>#DIV/0!</v>
      </c>
      <c r="U9" s="75" t="e">
        <f>IF(E!T39="","",E!T39)</f>
        <v>#DIV/0!</v>
      </c>
      <c r="V9" s="75"/>
      <c r="W9" s="87" t="str">
        <f>IF(A9="","",COUNTA(E!B40:B70))</f>
        <v/>
      </c>
      <c r="X9" s="88">
        <f>E!Y39</f>
        <v>0</v>
      </c>
      <c r="Y9" s="89" t="e">
        <f t="shared" si="15"/>
        <v>#VALUE!</v>
      </c>
      <c r="Z9" s="88">
        <f>E!Z39</f>
        <v>0</v>
      </c>
      <c r="AA9" s="89" t="e">
        <f t="shared" si="16"/>
        <v>#VALUE!</v>
      </c>
      <c r="AB9" s="88">
        <f>E!AA39</f>
        <v>0</v>
      </c>
      <c r="AC9" s="89" t="e">
        <f t="shared" si="17"/>
        <v>#VALUE!</v>
      </c>
      <c r="AD9" s="88">
        <f>E!AB39</f>
        <v>0</v>
      </c>
      <c r="AE9" s="89" t="e">
        <f t="shared" si="18"/>
        <v>#VALUE!</v>
      </c>
      <c r="AF9" s="88">
        <f>E!AC39</f>
        <v>0</v>
      </c>
      <c r="AG9" s="89" t="e">
        <f t="shared" si="19"/>
        <v>#VALUE!</v>
      </c>
      <c r="AH9" s="84"/>
      <c r="AI9" s="86">
        <f>E!AE39</f>
        <v>0</v>
      </c>
      <c r="AJ9" s="99" t="e">
        <f t="shared" si="1"/>
        <v>#VALUE!</v>
      </c>
      <c r="AK9" s="86">
        <f>E!AF39</f>
        <v>0</v>
      </c>
      <c r="AL9" s="99" t="e">
        <f t="shared" si="2"/>
        <v>#VALUE!</v>
      </c>
      <c r="AM9" s="86">
        <f>E!AG39</f>
        <v>0</v>
      </c>
      <c r="AN9" s="99" t="e">
        <f t="shared" si="3"/>
        <v>#VALUE!</v>
      </c>
      <c r="AO9" s="86">
        <f>E!AH39</f>
        <v>0</v>
      </c>
      <c r="AP9" s="99" t="e">
        <f t="shared" si="4"/>
        <v>#VALUE!</v>
      </c>
      <c r="AQ9" s="86">
        <f>E!AI39</f>
        <v>0</v>
      </c>
      <c r="AR9" s="99" t="e">
        <f t="shared" si="5"/>
        <v>#VALUE!</v>
      </c>
      <c r="AS9" s="86">
        <f>E!AJ39</f>
        <v>0</v>
      </c>
      <c r="AT9" s="99" t="e">
        <f t="shared" si="6"/>
        <v>#VALUE!</v>
      </c>
      <c r="AU9" s="86">
        <f>E!AK39</f>
        <v>0</v>
      </c>
      <c r="AV9" s="99" t="e">
        <f t="shared" si="7"/>
        <v>#VALUE!</v>
      </c>
      <c r="AW9" s="86">
        <f>E!AL39</f>
        <v>0</v>
      </c>
      <c r="AX9" s="99" t="e">
        <f t="shared" si="8"/>
        <v>#VALUE!</v>
      </c>
      <c r="AY9" s="86">
        <f>E!AM39</f>
        <v>0</v>
      </c>
      <c r="AZ9" s="99" t="e">
        <f t="shared" si="9"/>
        <v>#VALUE!</v>
      </c>
      <c r="BA9" s="86">
        <f>E!AN39</f>
        <v>0</v>
      </c>
      <c r="BB9" s="99" t="e">
        <f t="shared" si="10"/>
        <v>#VALUE!</v>
      </c>
      <c r="BC9" s="86">
        <f>E!AO39</f>
        <v>0</v>
      </c>
      <c r="BD9" s="99" t="e">
        <f t="shared" si="11"/>
        <v>#VALUE!</v>
      </c>
      <c r="BE9" s="86">
        <f>E!AP39</f>
        <v>0</v>
      </c>
      <c r="BF9" s="99" t="e">
        <f t="shared" si="12"/>
        <v>#VALUE!</v>
      </c>
      <c r="BG9" s="86">
        <f>E!AQ39</f>
        <v>0</v>
      </c>
      <c r="BH9" s="99" t="e">
        <f t="shared" si="13"/>
        <v>#VALUE!</v>
      </c>
      <c r="BI9" s="86">
        <f>E!AR39</f>
        <v>0</v>
      </c>
      <c r="BJ9" s="99" t="e">
        <f t="shared" si="14"/>
        <v>#VALUE!</v>
      </c>
      <c r="BK9" s="86">
        <f>E!AS39</f>
        <v>0</v>
      </c>
      <c r="BL9" s="99" t="e">
        <f t="shared" si="14"/>
        <v>#VALUE!</v>
      </c>
      <c r="BM9" s="84"/>
      <c r="BN9" s="86">
        <f>E!AU39</f>
        <v>0</v>
      </c>
      <c r="BP9" s="28"/>
      <c r="BQ9" s="28"/>
      <c r="BR9" s="28"/>
    </row>
    <row r="10" spans="1:70">
      <c r="A10" s="86" t="str">
        <f>IF(F!B1="","",F!B1)</f>
        <v/>
      </c>
      <c r="B10" s="86" t="str">
        <f>IF(A10="","",F!B2)</f>
        <v/>
      </c>
      <c r="C10" s="85" t="str">
        <f>IF(A10="","",F!W39)</f>
        <v/>
      </c>
      <c r="D10" s="75" t="e">
        <f>IF(F!C39="","",F!C39)</f>
        <v>#DIV/0!</v>
      </c>
      <c r="E10" s="75" t="e">
        <f>IF(F!D39="","",F!D39)</f>
        <v>#DIV/0!</v>
      </c>
      <c r="F10" s="75" t="e">
        <f>IF(F!E39="","",F!E39)</f>
        <v>#DIV/0!</v>
      </c>
      <c r="G10" s="75" t="e">
        <f>IF(F!F39="","",F!F39)</f>
        <v>#DIV/0!</v>
      </c>
      <c r="H10" s="75" t="e">
        <f>IF(F!G39="","",F!G39)</f>
        <v>#DIV/0!</v>
      </c>
      <c r="I10" s="75" t="e">
        <f>IF(F!H39="","",F!H39)</f>
        <v>#DIV/0!</v>
      </c>
      <c r="J10" s="75" t="e">
        <f>IF(F!I39="","",F!I39)</f>
        <v>#DIV/0!</v>
      </c>
      <c r="K10" s="75" t="e">
        <f>IF(F!J39="","",F!J39)</f>
        <v>#DIV/0!</v>
      </c>
      <c r="L10" s="75" t="e">
        <f>IF(F!K39="","",F!K39)</f>
        <v>#DIV/0!</v>
      </c>
      <c r="M10" s="75" t="e">
        <f>IF(F!L39="","",F!L39)</f>
        <v>#DIV/0!</v>
      </c>
      <c r="N10" s="75" t="e">
        <f>IF(F!M39="","",F!M39)</f>
        <v>#DIV/0!</v>
      </c>
      <c r="O10" s="75" t="e">
        <f>IF(F!N39="","",F!N39)</f>
        <v>#DIV/0!</v>
      </c>
      <c r="P10" s="75" t="e">
        <f>IF(F!O39="","",F!O39)</f>
        <v>#DIV/0!</v>
      </c>
      <c r="Q10" s="75" t="e">
        <f>IF(F!P39="","",F!P39)</f>
        <v>#DIV/0!</v>
      </c>
      <c r="R10" s="75" t="e">
        <f>IF(F!Q39="","",F!Q39)</f>
        <v>#DIV/0!</v>
      </c>
      <c r="S10" s="75" t="e">
        <f>IF(F!R39="","",F!R39)</f>
        <v>#DIV/0!</v>
      </c>
      <c r="T10" s="75" t="e">
        <f>IF(F!S39="","",F!S39)</f>
        <v>#DIV/0!</v>
      </c>
      <c r="U10" s="75" t="e">
        <f>IF(F!T39="","",F!T39)</f>
        <v>#DIV/0!</v>
      </c>
      <c r="V10" s="75"/>
      <c r="W10" s="87" t="str">
        <f>IF(A10="","",COUNTA(F!B40:B70))</f>
        <v/>
      </c>
      <c r="X10" s="88">
        <f>F!Y39</f>
        <v>0</v>
      </c>
      <c r="Y10" s="89" t="e">
        <f t="shared" si="15"/>
        <v>#VALUE!</v>
      </c>
      <c r="Z10" s="88">
        <f>F!Z39</f>
        <v>0</v>
      </c>
      <c r="AA10" s="89" t="e">
        <f t="shared" si="16"/>
        <v>#VALUE!</v>
      </c>
      <c r="AB10" s="88">
        <f>F!AA39</f>
        <v>0</v>
      </c>
      <c r="AC10" s="89" t="e">
        <f t="shared" si="17"/>
        <v>#VALUE!</v>
      </c>
      <c r="AD10" s="88">
        <f>F!AB39</f>
        <v>0</v>
      </c>
      <c r="AE10" s="89" t="e">
        <f t="shared" si="18"/>
        <v>#VALUE!</v>
      </c>
      <c r="AF10" s="88">
        <f>F!AC39</f>
        <v>0</v>
      </c>
      <c r="AG10" s="89" t="e">
        <f t="shared" si="19"/>
        <v>#VALUE!</v>
      </c>
      <c r="AH10" s="84"/>
      <c r="AI10" s="86">
        <f>F!AE39</f>
        <v>0</v>
      </c>
      <c r="AJ10" s="99" t="e">
        <f t="shared" si="1"/>
        <v>#VALUE!</v>
      </c>
      <c r="AK10" s="86">
        <f>F!AF39</f>
        <v>0</v>
      </c>
      <c r="AL10" s="99" t="e">
        <f t="shared" si="2"/>
        <v>#VALUE!</v>
      </c>
      <c r="AM10" s="86">
        <f>F!AG39</f>
        <v>0</v>
      </c>
      <c r="AN10" s="99" t="e">
        <f t="shared" si="3"/>
        <v>#VALUE!</v>
      </c>
      <c r="AO10" s="86">
        <f>F!AH39</f>
        <v>0</v>
      </c>
      <c r="AP10" s="99" t="e">
        <f t="shared" si="4"/>
        <v>#VALUE!</v>
      </c>
      <c r="AQ10" s="86">
        <f>F!AI39</f>
        <v>0</v>
      </c>
      <c r="AR10" s="99" t="e">
        <f t="shared" si="5"/>
        <v>#VALUE!</v>
      </c>
      <c r="AS10" s="86">
        <f>F!AJ39</f>
        <v>0</v>
      </c>
      <c r="AT10" s="99" t="e">
        <f t="shared" si="6"/>
        <v>#VALUE!</v>
      </c>
      <c r="AU10" s="86">
        <f>F!AK39</f>
        <v>0</v>
      </c>
      <c r="AV10" s="99" t="e">
        <f t="shared" si="7"/>
        <v>#VALUE!</v>
      </c>
      <c r="AW10" s="86">
        <f>F!AL39</f>
        <v>0</v>
      </c>
      <c r="AX10" s="99" t="e">
        <f t="shared" si="8"/>
        <v>#VALUE!</v>
      </c>
      <c r="AY10" s="86">
        <f>F!AM39</f>
        <v>0</v>
      </c>
      <c r="AZ10" s="99" t="e">
        <f t="shared" si="9"/>
        <v>#VALUE!</v>
      </c>
      <c r="BA10" s="86">
        <f>F!AN39</f>
        <v>0</v>
      </c>
      <c r="BB10" s="99" t="e">
        <f t="shared" si="10"/>
        <v>#VALUE!</v>
      </c>
      <c r="BC10" s="86">
        <f>F!AO39</f>
        <v>0</v>
      </c>
      <c r="BD10" s="99" t="e">
        <f t="shared" si="11"/>
        <v>#VALUE!</v>
      </c>
      <c r="BE10" s="86">
        <f>F!AP39</f>
        <v>0</v>
      </c>
      <c r="BF10" s="99" t="e">
        <f t="shared" si="12"/>
        <v>#VALUE!</v>
      </c>
      <c r="BG10" s="86">
        <f>F!AQ39</f>
        <v>0</v>
      </c>
      <c r="BH10" s="99" t="e">
        <f t="shared" si="13"/>
        <v>#VALUE!</v>
      </c>
      <c r="BI10" s="86">
        <f>F!AR39</f>
        <v>0</v>
      </c>
      <c r="BJ10" s="99" t="e">
        <f t="shared" si="14"/>
        <v>#VALUE!</v>
      </c>
      <c r="BK10" s="86">
        <f>F!AS39</f>
        <v>0</v>
      </c>
      <c r="BL10" s="99" t="e">
        <f t="shared" si="14"/>
        <v>#VALUE!</v>
      </c>
      <c r="BM10" s="84"/>
      <c r="BN10" s="86">
        <f>F!AU39</f>
        <v>0</v>
      </c>
      <c r="BP10" s="28"/>
      <c r="BQ10" s="28"/>
      <c r="BR10" s="28"/>
    </row>
    <row r="11" spans="1:70">
      <c r="A11" s="86" t="str">
        <f>IF(G!B1="","",G!B1)</f>
        <v/>
      </c>
      <c r="B11" s="86" t="str">
        <f>IF(A11="","",G!B2)</f>
        <v/>
      </c>
      <c r="C11" s="85" t="str">
        <f>IF(A11="","",G!W39)</f>
        <v/>
      </c>
      <c r="D11" s="75" t="e">
        <f>IF(G!C39="","",G!C39)</f>
        <v>#DIV/0!</v>
      </c>
      <c r="E11" s="75" t="e">
        <f>IF(G!D39="","",G!D39)</f>
        <v>#DIV/0!</v>
      </c>
      <c r="F11" s="75" t="e">
        <f>IF(G!E39="","",G!E39)</f>
        <v>#DIV/0!</v>
      </c>
      <c r="G11" s="75" t="e">
        <f>IF(G!F39="","",G!F39)</f>
        <v>#DIV/0!</v>
      </c>
      <c r="H11" s="75" t="e">
        <f>IF(G!G39="","",G!G39)</f>
        <v>#DIV/0!</v>
      </c>
      <c r="I11" s="75" t="e">
        <f>IF(G!H39="","",G!H39)</f>
        <v>#DIV/0!</v>
      </c>
      <c r="J11" s="75" t="e">
        <f>IF(G!I39="","",G!I39)</f>
        <v>#DIV/0!</v>
      </c>
      <c r="K11" s="75" t="e">
        <f>IF(G!J39="","",G!J39)</f>
        <v>#DIV/0!</v>
      </c>
      <c r="L11" s="75" t="e">
        <f>IF(G!K39="","",G!K39)</f>
        <v>#DIV/0!</v>
      </c>
      <c r="M11" s="75" t="e">
        <f>IF(G!L39="","",G!L39)</f>
        <v>#DIV/0!</v>
      </c>
      <c r="N11" s="75" t="e">
        <f>IF(G!M39="","",G!M39)</f>
        <v>#DIV/0!</v>
      </c>
      <c r="O11" s="75" t="e">
        <f>IF(G!N39="","",G!N39)</f>
        <v>#DIV/0!</v>
      </c>
      <c r="P11" s="75" t="e">
        <f>IF(G!O39="","",G!O39)</f>
        <v>#DIV/0!</v>
      </c>
      <c r="Q11" s="75" t="e">
        <f>IF(G!P39="","",G!P39)</f>
        <v>#DIV/0!</v>
      </c>
      <c r="R11" s="75" t="e">
        <f>IF(G!Q39="","",G!Q39)</f>
        <v>#DIV/0!</v>
      </c>
      <c r="S11" s="75" t="e">
        <f>IF(G!R39="","",G!R39)</f>
        <v>#DIV/0!</v>
      </c>
      <c r="T11" s="75" t="e">
        <f>IF(G!S39="","",G!S39)</f>
        <v>#DIV/0!</v>
      </c>
      <c r="U11" s="75" t="e">
        <f>IF(G!T39="","",G!T39)</f>
        <v>#DIV/0!</v>
      </c>
      <c r="V11" s="75"/>
      <c r="W11" s="87" t="str">
        <f>IF(A11="","",COUNTA(G!B40:B70))</f>
        <v/>
      </c>
      <c r="X11" s="88">
        <f>G!Y39</f>
        <v>0</v>
      </c>
      <c r="Y11" s="89" t="e">
        <f t="shared" si="15"/>
        <v>#VALUE!</v>
      </c>
      <c r="Z11" s="88">
        <f>G!Z39</f>
        <v>0</v>
      </c>
      <c r="AA11" s="89" t="e">
        <f t="shared" si="16"/>
        <v>#VALUE!</v>
      </c>
      <c r="AB11" s="88">
        <f>G!AA39</f>
        <v>0</v>
      </c>
      <c r="AC11" s="89" t="e">
        <f t="shared" si="17"/>
        <v>#VALUE!</v>
      </c>
      <c r="AD11" s="88">
        <f>G!AB39</f>
        <v>0</v>
      </c>
      <c r="AE11" s="89" t="e">
        <f t="shared" si="18"/>
        <v>#VALUE!</v>
      </c>
      <c r="AF11" s="88">
        <f>G!AC39</f>
        <v>0</v>
      </c>
      <c r="AG11" s="89" t="e">
        <f t="shared" si="19"/>
        <v>#VALUE!</v>
      </c>
      <c r="AH11" s="84"/>
      <c r="AI11" s="86">
        <f>G!AE39</f>
        <v>0</v>
      </c>
      <c r="AJ11" s="99" t="e">
        <f t="shared" si="1"/>
        <v>#VALUE!</v>
      </c>
      <c r="AK11" s="86">
        <f>G!AF39</f>
        <v>0</v>
      </c>
      <c r="AL11" s="99" t="e">
        <f t="shared" si="2"/>
        <v>#VALUE!</v>
      </c>
      <c r="AM11" s="86">
        <f>G!AG39</f>
        <v>0</v>
      </c>
      <c r="AN11" s="99" t="e">
        <f t="shared" si="3"/>
        <v>#VALUE!</v>
      </c>
      <c r="AO11" s="86">
        <f>G!AH39</f>
        <v>0</v>
      </c>
      <c r="AP11" s="99" t="e">
        <f t="shared" si="4"/>
        <v>#VALUE!</v>
      </c>
      <c r="AQ11" s="86">
        <f>G!AI39</f>
        <v>0</v>
      </c>
      <c r="AR11" s="99" t="e">
        <f t="shared" si="5"/>
        <v>#VALUE!</v>
      </c>
      <c r="AS11" s="86">
        <f>G!AJ39</f>
        <v>0</v>
      </c>
      <c r="AT11" s="99" t="e">
        <f t="shared" si="6"/>
        <v>#VALUE!</v>
      </c>
      <c r="AU11" s="86">
        <f>G!AK39</f>
        <v>0</v>
      </c>
      <c r="AV11" s="99" t="e">
        <f t="shared" si="7"/>
        <v>#VALUE!</v>
      </c>
      <c r="AW11" s="86">
        <f>G!AL39</f>
        <v>0</v>
      </c>
      <c r="AX11" s="99" t="e">
        <f t="shared" si="8"/>
        <v>#VALUE!</v>
      </c>
      <c r="AY11" s="86">
        <f>G!AM39</f>
        <v>0</v>
      </c>
      <c r="AZ11" s="99" t="e">
        <f t="shared" si="9"/>
        <v>#VALUE!</v>
      </c>
      <c r="BA11" s="86">
        <f>G!AN39</f>
        <v>0</v>
      </c>
      <c r="BB11" s="99" t="e">
        <f t="shared" si="10"/>
        <v>#VALUE!</v>
      </c>
      <c r="BC11" s="86">
        <f>G!AO39</f>
        <v>0</v>
      </c>
      <c r="BD11" s="99" t="e">
        <f t="shared" si="11"/>
        <v>#VALUE!</v>
      </c>
      <c r="BE11" s="86">
        <f>G!AP39</f>
        <v>0</v>
      </c>
      <c r="BF11" s="99" t="e">
        <f t="shared" si="12"/>
        <v>#VALUE!</v>
      </c>
      <c r="BG11" s="86">
        <f>G!AQ39</f>
        <v>0</v>
      </c>
      <c r="BH11" s="99" t="e">
        <f t="shared" si="13"/>
        <v>#VALUE!</v>
      </c>
      <c r="BI11" s="86">
        <f>G!AR39</f>
        <v>0</v>
      </c>
      <c r="BJ11" s="99" t="e">
        <f t="shared" si="14"/>
        <v>#VALUE!</v>
      </c>
      <c r="BK11" s="86">
        <f>G!AS39</f>
        <v>0</v>
      </c>
      <c r="BL11" s="99" t="e">
        <f t="shared" si="14"/>
        <v>#VALUE!</v>
      </c>
      <c r="BM11" s="84"/>
      <c r="BN11" s="86">
        <f>G!AU39</f>
        <v>0</v>
      </c>
      <c r="BP11" s="28"/>
      <c r="BQ11" s="28"/>
      <c r="BR11" s="28"/>
    </row>
    <row r="12" spans="1:70">
      <c r="A12" s="86" t="str">
        <f>IF(H!B1="","",H!B1)</f>
        <v/>
      </c>
      <c r="B12" s="86" t="str">
        <f>IF(A12="","",H!B2)</f>
        <v/>
      </c>
      <c r="C12" s="85" t="str">
        <f>IF(A12="","",H!W39)</f>
        <v/>
      </c>
      <c r="D12" s="75" t="e">
        <f>IF(H!C39="","",H!C39)</f>
        <v>#DIV/0!</v>
      </c>
      <c r="E12" s="75" t="e">
        <f>IF(H!D39="","",H!D39)</f>
        <v>#DIV/0!</v>
      </c>
      <c r="F12" s="75" t="e">
        <f>IF(H!E39="","",H!E39)</f>
        <v>#DIV/0!</v>
      </c>
      <c r="G12" s="75" t="e">
        <f>IF(H!F39="","",H!F39)</f>
        <v>#DIV/0!</v>
      </c>
      <c r="H12" s="75" t="e">
        <f>IF(H!G39="","",H!G39)</f>
        <v>#DIV/0!</v>
      </c>
      <c r="I12" s="75" t="e">
        <f>IF(H!H39="","",H!H39)</f>
        <v>#DIV/0!</v>
      </c>
      <c r="J12" s="75" t="e">
        <f>IF(H!I39="","",H!I39)</f>
        <v>#DIV/0!</v>
      </c>
      <c r="K12" s="75" t="e">
        <f>IF(H!J39="","",H!J39)</f>
        <v>#DIV/0!</v>
      </c>
      <c r="L12" s="75" t="e">
        <f>IF(H!K39="","",H!K39)</f>
        <v>#DIV/0!</v>
      </c>
      <c r="M12" s="75" t="e">
        <f>IF(H!L39="","",H!L39)</f>
        <v>#DIV/0!</v>
      </c>
      <c r="N12" s="75" t="e">
        <f>IF(H!M39="","",H!M39)</f>
        <v>#DIV/0!</v>
      </c>
      <c r="O12" s="75" t="e">
        <f>IF(H!N39="","",H!N39)</f>
        <v>#DIV/0!</v>
      </c>
      <c r="P12" s="75" t="e">
        <f>IF(H!O39="","",H!O39)</f>
        <v>#DIV/0!</v>
      </c>
      <c r="Q12" s="75" t="e">
        <f>IF(H!P39="","",H!P39)</f>
        <v>#DIV/0!</v>
      </c>
      <c r="R12" s="75" t="e">
        <f>IF(H!Q39="","",H!Q39)</f>
        <v>#DIV/0!</v>
      </c>
      <c r="S12" s="75" t="e">
        <f>IF(H!R39="","",H!R39)</f>
        <v>#DIV/0!</v>
      </c>
      <c r="T12" s="75" t="e">
        <f>IF(H!S39="","",H!S39)</f>
        <v>#DIV/0!</v>
      </c>
      <c r="U12" s="75" t="e">
        <f>IF(H!T39="","",H!T39)</f>
        <v>#DIV/0!</v>
      </c>
      <c r="V12" s="75"/>
      <c r="W12" s="87" t="str">
        <f>IF(A12="","",COUNTA(H!B40:B70))</f>
        <v/>
      </c>
      <c r="X12" s="88">
        <f>H!Y39</f>
        <v>0</v>
      </c>
      <c r="Y12" s="89" t="e">
        <f t="shared" si="15"/>
        <v>#VALUE!</v>
      </c>
      <c r="Z12" s="88">
        <f>H!Z39</f>
        <v>0</v>
      </c>
      <c r="AA12" s="89" t="e">
        <f t="shared" si="16"/>
        <v>#VALUE!</v>
      </c>
      <c r="AB12" s="88">
        <f>H!AA39</f>
        <v>0</v>
      </c>
      <c r="AC12" s="89" t="e">
        <f t="shared" si="17"/>
        <v>#VALUE!</v>
      </c>
      <c r="AD12" s="88">
        <f>H!AB39</f>
        <v>0</v>
      </c>
      <c r="AE12" s="89" t="e">
        <f t="shared" si="18"/>
        <v>#VALUE!</v>
      </c>
      <c r="AF12" s="88">
        <f>H!AC39</f>
        <v>0</v>
      </c>
      <c r="AG12" s="89" t="e">
        <f t="shared" si="19"/>
        <v>#VALUE!</v>
      </c>
      <c r="AH12" s="84"/>
      <c r="AI12" s="86">
        <f>H!AE39</f>
        <v>0</v>
      </c>
      <c r="AJ12" s="99" t="e">
        <f t="shared" si="1"/>
        <v>#VALUE!</v>
      </c>
      <c r="AK12" s="86">
        <f>H!AF39</f>
        <v>0</v>
      </c>
      <c r="AL12" s="99" t="e">
        <f t="shared" si="2"/>
        <v>#VALUE!</v>
      </c>
      <c r="AM12" s="86">
        <f>H!AG39</f>
        <v>0</v>
      </c>
      <c r="AN12" s="99" t="e">
        <f t="shared" si="3"/>
        <v>#VALUE!</v>
      </c>
      <c r="AO12" s="86">
        <f>H!AH39</f>
        <v>0</v>
      </c>
      <c r="AP12" s="99" t="e">
        <f t="shared" si="4"/>
        <v>#VALUE!</v>
      </c>
      <c r="AQ12" s="86">
        <f>H!AI39</f>
        <v>0</v>
      </c>
      <c r="AR12" s="99" t="e">
        <f t="shared" si="5"/>
        <v>#VALUE!</v>
      </c>
      <c r="AS12" s="86">
        <f>H!AJ39</f>
        <v>0</v>
      </c>
      <c r="AT12" s="99" t="e">
        <f t="shared" si="6"/>
        <v>#VALUE!</v>
      </c>
      <c r="AU12" s="86">
        <f>H!AK39</f>
        <v>0</v>
      </c>
      <c r="AV12" s="99" t="e">
        <f t="shared" si="7"/>
        <v>#VALUE!</v>
      </c>
      <c r="AW12" s="86">
        <f>H!AL39</f>
        <v>0</v>
      </c>
      <c r="AX12" s="99" t="e">
        <f t="shared" si="8"/>
        <v>#VALUE!</v>
      </c>
      <c r="AY12" s="86">
        <f>H!AM39</f>
        <v>0</v>
      </c>
      <c r="AZ12" s="99" t="e">
        <f t="shared" si="9"/>
        <v>#VALUE!</v>
      </c>
      <c r="BA12" s="86">
        <f>H!AN39</f>
        <v>0</v>
      </c>
      <c r="BB12" s="99" t="e">
        <f t="shared" si="10"/>
        <v>#VALUE!</v>
      </c>
      <c r="BC12" s="86">
        <f>H!AO39</f>
        <v>0</v>
      </c>
      <c r="BD12" s="99" t="e">
        <f t="shared" si="11"/>
        <v>#VALUE!</v>
      </c>
      <c r="BE12" s="86">
        <f>H!AP39</f>
        <v>0</v>
      </c>
      <c r="BF12" s="99" t="e">
        <f t="shared" si="12"/>
        <v>#VALUE!</v>
      </c>
      <c r="BG12" s="86">
        <f>H!AQ39</f>
        <v>0</v>
      </c>
      <c r="BH12" s="99" t="e">
        <f t="shared" si="13"/>
        <v>#VALUE!</v>
      </c>
      <c r="BI12" s="86">
        <f>H!AR39</f>
        <v>0</v>
      </c>
      <c r="BJ12" s="99" t="e">
        <f t="shared" si="14"/>
        <v>#VALUE!</v>
      </c>
      <c r="BK12" s="86">
        <f>H!AS39</f>
        <v>0</v>
      </c>
      <c r="BL12" s="99" t="e">
        <f t="shared" si="14"/>
        <v>#VALUE!</v>
      </c>
      <c r="BM12" s="84"/>
      <c r="BN12" s="86">
        <f>H!AU39</f>
        <v>0</v>
      </c>
      <c r="BP12" s="28"/>
      <c r="BQ12" s="28"/>
      <c r="BR12" s="28"/>
    </row>
    <row r="13" spans="1:70">
      <c r="A13" s="86" t="str">
        <f>IF(I!B1="","",I!B1)</f>
        <v/>
      </c>
      <c r="B13" s="86" t="str">
        <f>IF(A13="","",I!B2)</f>
        <v/>
      </c>
      <c r="C13" s="85" t="str">
        <f>IF(A13="","",I!W39)</f>
        <v/>
      </c>
      <c r="D13" s="75" t="e">
        <f>IF(I!C39="","",I!C39)</f>
        <v>#DIV/0!</v>
      </c>
      <c r="E13" s="75" t="e">
        <f>IF(I!D39="","",I!D39)</f>
        <v>#DIV/0!</v>
      </c>
      <c r="F13" s="75" t="e">
        <f>IF(I!E39="","",I!E39)</f>
        <v>#DIV/0!</v>
      </c>
      <c r="G13" s="75" t="e">
        <f>IF(I!F39="","",I!F39)</f>
        <v>#DIV/0!</v>
      </c>
      <c r="H13" s="75" t="e">
        <f>IF(I!G39="","",I!G39)</f>
        <v>#DIV/0!</v>
      </c>
      <c r="I13" s="75" t="e">
        <f>IF(I!H39="","",I!H39)</f>
        <v>#DIV/0!</v>
      </c>
      <c r="J13" s="75" t="e">
        <f>IF(I!I39="","",I!I39)</f>
        <v>#DIV/0!</v>
      </c>
      <c r="K13" s="75" t="e">
        <f>IF(I!J39="","",I!J39)</f>
        <v>#DIV/0!</v>
      </c>
      <c r="L13" s="75" t="e">
        <f>IF(I!K39="","",I!K39)</f>
        <v>#DIV/0!</v>
      </c>
      <c r="M13" s="75" t="e">
        <f>IF(I!L39="","",I!L39)</f>
        <v>#DIV/0!</v>
      </c>
      <c r="N13" s="75" t="e">
        <f>IF(I!M39="","",I!M39)</f>
        <v>#DIV/0!</v>
      </c>
      <c r="O13" s="75" t="e">
        <f>IF(I!N39="","",I!N39)</f>
        <v>#DIV/0!</v>
      </c>
      <c r="P13" s="75" t="e">
        <f>IF(I!O39="","",I!O39)</f>
        <v>#DIV/0!</v>
      </c>
      <c r="Q13" s="75" t="e">
        <f>IF(I!P39="","",I!P39)</f>
        <v>#DIV/0!</v>
      </c>
      <c r="R13" s="75" t="e">
        <f>IF(I!Q39="","",I!Q39)</f>
        <v>#DIV/0!</v>
      </c>
      <c r="S13" s="75" t="e">
        <f>IF(I!R39="","",I!R39)</f>
        <v>#DIV/0!</v>
      </c>
      <c r="T13" s="75" t="e">
        <f>IF(I!S39="","",I!S39)</f>
        <v>#DIV/0!</v>
      </c>
      <c r="U13" s="75" t="e">
        <f>IF(I!T39="","",I!T39)</f>
        <v>#DIV/0!</v>
      </c>
      <c r="V13" s="75"/>
      <c r="W13" s="87" t="str">
        <f>IF(A13="","",COUNTA(I!B40:B70))</f>
        <v/>
      </c>
      <c r="X13" s="88">
        <f>I!Y39</f>
        <v>0</v>
      </c>
      <c r="Y13" s="89" t="e">
        <f t="shared" si="15"/>
        <v>#VALUE!</v>
      </c>
      <c r="Z13" s="88">
        <f>I!Z39</f>
        <v>0</v>
      </c>
      <c r="AA13" s="89" t="e">
        <f t="shared" si="16"/>
        <v>#VALUE!</v>
      </c>
      <c r="AB13" s="88">
        <f>I!AA39</f>
        <v>0</v>
      </c>
      <c r="AC13" s="89" t="e">
        <f t="shared" si="17"/>
        <v>#VALUE!</v>
      </c>
      <c r="AD13" s="88">
        <f>I!AB39</f>
        <v>0</v>
      </c>
      <c r="AE13" s="89" t="e">
        <f t="shared" si="18"/>
        <v>#VALUE!</v>
      </c>
      <c r="AF13" s="88">
        <f>I!AC39</f>
        <v>0</v>
      </c>
      <c r="AG13" s="89" t="e">
        <f t="shared" si="19"/>
        <v>#VALUE!</v>
      </c>
      <c r="AH13" s="84"/>
      <c r="AI13" s="86">
        <f>I!AE39</f>
        <v>0</v>
      </c>
      <c r="AJ13" s="99" t="e">
        <f t="shared" si="1"/>
        <v>#VALUE!</v>
      </c>
      <c r="AK13" s="86">
        <f>I!AF39</f>
        <v>0</v>
      </c>
      <c r="AL13" s="99" t="e">
        <f t="shared" si="2"/>
        <v>#VALUE!</v>
      </c>
      <c r="AM13" s="86">
        <f>I!AG39</f>
        <v>0</v>
      </c>
      <c r="AN13" s="99" t="e">
        <f t="shared" si="3"/>
        <v>#VALUE!</v>
      </c>
      <c r="AO13" s="86">
        <f>I!AH39</f>
        <v>0</v>
      </c>
      <c r="AP13" s="99" t="e">
        <f t="shared" si="4"/>
        <v>#VALUE!</v>
      </c>
      <c r="AQ13" s="86">
        <f>I!AI39</f>
        <v>0</v>
      </c>
      <c r="AR13" s="99" t="e">
        <f t="shared" si="5"/>
        <v>#VALUE!</v>
      </c>
      <c r="AS13" s="86">
        <f>I!AJ39</f>
        <v>0</v>
      </c>
      <c r="AT13" s="99" t="e">
        <f t="shared" si="6"/>
        <v>#VALUE!</v>
      </c>
      <c r="AU13" s="86">
        <f>I!AK39</f>
        <v>0</v>
      </c>
      <c r="AV13" s="99" t="e">
        <f t="shared" si="7"/>
        <v>#VALUE!</v>
      </c>
      <c r="AW13" s="86">
        <f>I!AL39</f>
        <v>0</v>
      </c>
      <c r="AX13" s="99" t="e">
        <f t="shared" si="8"/>
        <v>#VALUE!</v>
      </c>
      <c r="AY13" s="86">
        <f>I!AM39</f>
        <v>0</v>
      </c>
      <c r="AZ13" s="99" t="e">
        <f t="shared" si="9"/>
        <v>#VALUE!</v>
      </c>
      <c r="BA13" s="86">
        <f>I!AN39</f>
        <v>0</v>
      </c>
      <c r="BB13" s="99" t="e">
        <f t="shared" si="10"/>
        <v>#VALUE!</v>
      </c>
      <c r="BC13" s="86">
        <f>I!AO39</f>
        <v>0</v>
      </c>
      <c r="BD13" s="99" t="e">
        <f t="shared" si="11"/>
        <v>#VALUE!</v>
      </c>
      <c r="BE13" s="86">
        <f>I!AP39</f>
        <v>0</v>
      </c>
      <c r="BF13" s="99" t="e">
        <f t="shared" si="12"/>
        <v>#VALUE!</v>
      </c>
      <c r="BG13" s="86">
        <f>I!AQ39</f>
        <v>0</v>
      </c>
      <c r="BH13" s="99" t="e">
        <f t="shared" si="13"/>
        <v>#VALUE!</v>
      </c>
      <c r="BI13" s="86">
        <f>I!AR39</f>
        <v>0</v>
      </c>
      <c r="BJ13" s="99" t="e">
        <f t="shared" si="14"/>
        <v>#VALUE!</v>
      </c>
      <c r="BK13" s="86">
        <f>I!AS39</f>
        <v>0</v>
      </c>
      <c r="BL13" s="99" t="e">
        <f t="shared" si="14"/>
        <v>#VALUE!</v>
      </c>
      <c r="BM13" s="84"/>
      <c r="BN13" s="86">
        <f>I!AU39</f>
        <v>0</v>
      </c>
      <c r="BP13" s="28"/>
      <c r="BQ13" s="28"/>
      <c r="BR13" s="28"/>
    </row>
    <row r="14" spans="1:70">
      <c r="A14" s="86" t="str">
        <f>IF(J!B1="","",J!B1)</f>
        <v/>
      </c>
      <c r="B14" s="86" t="str">
        <f>IF(A14="","",J!B2)</f>
        <v/>
      </c>
      <c r="C14" s="85" t="str">
        <f>IF(A14="","",J!W39)</f>
        <v/>
      </c>
      <c r="D14" s="95" t="e">
        <f>IF(J!C39="","",J!C39)</f>
        <v>#DIV/0!</v>
      </c>
      <c r="E14" s="95" t="e">
        <f>IF(J!D39="","",J!D39)</f>
        <v>#DIV/0!</v>
      </c>
      <c r="F14" s="95" t="e">
        <f>IF(J!E39="","",J!E39)</f>
        <v>#DIV/0!</v>
      </c>
      <c r="G14" s="95" t="e">
        <f>IF(J!F39="","",J!F39)</f>
        <v>#DIV/0!</v>
      </c>
      <c r="H14" s="95" t="e">
        <f>IF(J!G39="","",J!G39)</f>
        <v>#DIV/0!</v>
      </c>
      <c r="I14" s="95" t="e">
        <f>IF(J!H39="","",J!H39)</f>
        <v>#DIV/0!</v>
      </c>
      <c r="J14" s="95" t="e">
        <f>IF(J!I39="","",J!I39)</f>
        <v>#DIV/0!</v>
      </c>
      <c r="K14" s="95" t="e">
        <f>IF(J!J39="","",J!J39)</f>
        <v>#DIV/0!</v>
      </c>
      <c r="L14" s="95" t="e">
        <f>IF(J!K39="","",J!K39)</f>
        <v>#DIV/0!</v>
      </c>
      <c r="M14" s="95" t="e">
        <f>IF(J!L39="","",J!L39)</f>
        <v>#DIV/0!</v>
      </c>
      <c r="N14" s="95" t="e">
        <f>IF(J!M39="","",J!M39)</f>
        <v>#DIV/0!</v>
      </c>
      <c r="O14" s="95" t="e">
        <f>IF(J!N39="","",J!N39)</f>
        <v>#DIV/0!</v>
      </c>
      <c r="P14" s="95" t="e">
        <f>IF(J!O39="","",J!O39)</f>
        <v>#DIV/0!</v>
      </c>
      <c r="Q14" s="95" t="e">
        <f>IF(J!P39="","",J!P39)</f>
        <v>#DIV/0!</v>
      </c>
      <c r="R14" s="95" t="e">
        <f>IF(J!Q39="","",J!Q39)</f>
        <v>#DIV/0!</v>
      </c>
      <c r="S14" s="95" t="e">
        <f>IF(J!R39="","",J!R39)</f>
        <v>#DIV/0!</v>
      </c>
      <c r="T14" s="95" t="e">
        <f>IF(J!S39="","",J!S39)</f>
        <v>#DIV/0!</v>
      </c>
      <c r="U14" s="95" t="e">
        <f>IF(J!T39="","",J!T39)</f>
        <v>#DIV/0!</v>
      </c>
      <c r="V14" s="95"/>
      <c r="W14" s="96" t="str">
        <f>IF(A14="","",COUNTA(J!B40:B70))</f>
        <v/>
      </c>
      <c r="X14" s="97">
        <f>J!Y39</f>
        <v>0</v>
      </c>
      <c r="Y14" s="98" t="e">
        <f t="shared" si="15"/>
        <v>#VALUE!</v>
      </c>
      <c r="Z14" s="97">
        <f>J!Z39</f>
        <v>0</v>
      </c>
      <c r="AA14" s="98" t="e">
        <f t="shared" si="16"/>
        <v>#VALUE!</v>
      </c>
      <c r="AB14" s="97">
        <f>J!AA39</f>
        <v>0</v>
      </c>
      <c r="AC14" s="98" t="e">
        <f t="shared" si="17"/>
        <v>#VALUE!</v>
      </c>
      <c r="AD14" s="97">
        <f>J!AB39</f>
        <v>0</v>
      </c>
      <c r="AE14" s="98" t="e">
        <f t="shared" si="18"/>
        <v>#VALUE!</v>
      </c>
      <c r="AF14" s="97">
        <f>J!AC39</f>
        <v>0</v>
      </c>
      <c r="AG14" s="98" t="e">
        <f t="shared" si="19"/>
        <v>#VALUE!</v>
      </c>
      <c r="AH14" s="84"/>
      <c r="AI14" s="86">
        <f>J!AE39</f>
        <v>0</v>
      </c>
      <c r="AJ14" s="99" t="e">
        <f t="shared" si="1"/>
        <v>#VALUE!</v>
      </c>
      <c r="AK14" s="86">
        <f>J!AF39</f>
        <v>0</v>
      </c>
      <c r="AL14" s="99" t="e">
        <f t="shared" si="2"/>
        <v>#VALUE!</v>
      </c>
      <c r="AM14" s="86">
        <f>J!AG39</f>
        <v>0</v>
      </c>
      <c r="AN14" s="99" t="e">
        <f t="shared" si="3"/>
        <v>#VALUE!</v>
      </c>
      <c r="AO14" s="86">
        <f>J!AH39</f>
        <v>0</v>
      </c>
      <c r="AP14" s="99" t="e">
        <f t="shared" si="4"/>
        <v>#VALUE!</v>
      </c>
      <c r="AQ14" s="86">
        <f>J!AI39</f>
        <v>0</v>
      </c>
      <c r="AR14" s="99" t="e">
        <f t="shared" si="5"/>
        <v>#VALUE!</v>
      </c>
      <c r="AS14" s="86">
        <f>J!AJ39</f>
        <v>0</v>
      </c>
      <c r="AT14" s="99" t="e">
        <f t="shared" si="6"/>
        <v>#VALUE!</v>
      </c>
      <c r="AU14" s="86">
        <f>J!AK39</f>
        <v>0</v>
      </c>
      <c r="AV14" s="99" t="e">
        <f t="shared" si="7"/>
        <v>#VALUE!</v>
      </c>
      <c r="AW14" s="86">
        <f>J!AL39</f>
        <v>0</v>
      </c>
      <c r="AX14" s="99" t="e">
        <f t="shared" si="8"/>
        <v>#VALUE!</v>
      </c>
      <c r="AY14" s="86">
        <f>J!AM39</f>
        <v>0</v>
      </c>
      <c r="AZ14" s="99" t="e">
        <f t="shared" si="9"/>
        <v>#VALUE!</v>
      </c>
      <c r="BA14" s="86">
        <f>J!AN39</f>
        <v>0</v>
      </c>
      <c r="BB14" s="99" t="e">
        <f t="shared" si="10"/>
        <v>#VALUE!</v>
      </c>
      <c r="BC14" s="86">
        <f>J!AO39</f>
        <v>0</v>
      </c>
      <c r="BD14" s="99" t="e">
        <f t="shared" si="11"/>
        <v>#VALUE!</v>
      </c>
      <c r="BE14" s="86">
        <f>J!AP39</f>
        <v>0</v>
      </c>
      <c r="BF14" s="99" t="e">
        <f t="shared" si="12"/>
        <v>#VALUE!</v>
      </c>
      <c r="BG14" s="86">
        <f>J!AQ39</f>
        <v>0</v>
      </c>
      <c r="BH14" s="99" t="e">
        <f t="shared" si="13"/>
        <v>#VALUE!</v>
      </c>
      <c r="BI14" s="86">
        <f>J!AR39</f>
        <v>0</v>
      </c>
      <c r="BJ14" s="99" t="e">
        <f t="shared" si="14"/>
        <v>#VALUE!</v>
      </c>
      <c r="BK14" s="86">
        <f>J!AS39</f>
        <v>0</v>
      </c>
      <c r="BL14" s="99" t="e">
        <f t="shared" si="14"/>
        <v>#VALUE!</v>
      </c>
      <c r="BM14" s="84"/>
      <c r="BN14" s="86">
        <f>J!AU39</f>
        <v>0</v>
      </c>
      <c r="BP14" s="28"/>
      <c r="BQ14" s="28"/>
      <c r="BR14" s="28"/>
    </row>
    <row r="15" spans="1:70">
      <c r="A15" s="86" t="str">
        <f>IF(K!B1="","",K!B1)</f>
        <v/>
      </c>
      <c r="B15" s="86" t="str">
        <f>IF(A15="","",K!B2)</f>
        <v/>
      </c>
      <c r="C15" s="85" t="str">
        <f>IF(A15="","",K!W39)</f>
        <v/>
      </c>
      <c r="D15" s="95" t="e">
        <f>IF(K!C39="","",K!C39)</f>
        <v>#DIV/0!</v>
      </c>
      <c r="E15" s="95" t="e">
        <f>IF(K!D39="","",K!D39)</f>
        <v>#DIV/0!</v>
      </c>
      <c r="F15" s="95" t="e">
        <f>IF(K!E39="","",K!E39)</f>
        <v>#DIV/0!</v>
      </c>
      <c r="G15" s="95" t="e">
        <f>IF(K!F39="","",K!F39)</f>
        <v>#DIV/0!</v>
      </c>
      <c r="H15" s="95" t="e">
        <f>IF(K!G39="","",K!G39)</f>
        <v>#DIV/0!</v>
      </c>
      <c r="I15" s="95" t="e">
        <f>IF(K!H39="","",K!H39)</f>
        <v>#DIV/0!</v>
      </c>
      <c r="J15" s="95" t="e">
        <f>IF(K!I39="","",K!I39)</f>
        <v>#DIV/0!</v>
      </c>
      <c r="K15" s="95" t="e">
        <f>IF(K!J39="","",K!J39)</f>
        <v>#DIV/0!</v>
      </c>
      <c r="L15" s="95" t="e">
        <f>IF(K!K39="","",K!K39)</f>
        <v>#DIV/0!</v>
      </c>
      <c r="M15" s="95" t="e">
        <f>IF(K!L39="","",K!L39)</f>
        <v>#DIV/0!</v>
      </c>
      <c r="N15" s="95" t="e">
        <f>IF(K!M39="","",K!M39)</f>
        <v>#DIV/0!</v>
      </c>
      <c r="O15" s="95" t="e">
        <f>IF(K!N39="","",K!N39)</f>
        <v>#DIV/0!</v>
      </c>
      <c r="P15" s="95" t="e">
        <f>IF(K!O39="","",K!O39)</f>
        <v>#DIV/0!</v>
      </c>
      <c r="Q15" s="95" t="e">
        <f>IF(K!P39="","",K!P39)</f>
        <v>#DIV/0!</v>
      </c>
      <c r="R15" s="95" t="e">
        <f>IF(K!Q39="","",K!Q39)</f>
        <v>#DIV/0!</v>
      </c>
      <c r="S15" s="95" t="e">
        <f>IF(K!R39="","",K!R39)</f>
        <v>#DIV/0!</v>
      </c>
      <c r="T15" s="95" t="e">
        <f>IF(K!S39="","",K!S39)</f>
        <v>#DIV/0!</v>
      </c>
      <c r="U15" s="95" t="e">
        <f>IF(K!T39="","",K!T39)</f>
        <v>#DIV/0!</v>
      </c>
      <c r="V15" s="95"/>
      <c r="W15" s="96" t="str">
        <f>IF(A15="","",COUNTA(K!B40:B70))</f>
        <v/>
      </c>
      <c r="X15" s="97">
        <f>K!Y39</f>
        <v>0</v>
      </c>
      <c r="Y15" s="98" t="e">
        <f t="shared" si="15"/>
        <v>#VALUE!</v>
      </c>
      <c r="Z15" s="97">
        <f>K!Z39</f>
        <v>0</v>
      </c>
      <c r="AA15" s="98" t="e">
        <f t="shared" si="16"/>
        <v>#VALUE!</v>
      </c>
      <c r="AB15" s="97">
        <f>K!AA39</f>
        <v>0</v>
      </c>
      <c r="AC15" s="98" t="e">
        <f t="shared" si="17"/>
        <v>#VALUE!</v>
      </c>
      <c r="AD15" s="97">
        <f>K!AB39</f>
        <v>0</v>
      </c>
      <c r="AE15" s="98" t="e">
        <f t="shared" si="18"/>
        <v>#VALUE!</v>
      </c>
      <c r="AF15" s="97">
        <f>K!AC39</f>
        <v>0</v>
      </c>
      <c r="AG15" s="98" t="e">
        <f t="shared" si="19"/>
        <v>#VALUE!</v>
      </c>
      <c r="AH15" s="84"/>
      <c r="AI15" s="86">
        <f>K!AE39</f>
        <v>0</v>
      </c>
      <c r="AJ15" s="99" t="e">
        <f t="shared" si="1"/>
        <v>#VALUE!</v>
      </c>
      <c r="AK15" s="86">
        <f>K!AF39</f>
        <v>0</v>
      </c>
      <c r="AL15" s="99" t="e">
        <f t="shared" si="2"/>
        <v>#VALUE!</v>
      </c>
      <c r="AM15" s="86">
        <f>K!AG39</f>
        <v>0</v>
      </c>
      <c r="AN15" s="99" t="e">
        <f t="shared" si="3"/>
        <v>#VALUE!</v>
      </c>
      <c r="AO15" s="86">
        <f>K!AH39</f>
        <v>0</v>
      </c>
      <c r="AP15" s="99" t="e">
        <f t="shared" si="4"/>
        <v>#VALUE!</v>
      </c>
      <c r="AQ15" s="86">
        <f>K!AI39</f>
        <v>0</v>
      </c>
      <c r="AR15" s="99" t="e">
        <f t="shared" si="5"/>
        <v>#VALUE!</v>
      </c>
      <c r="AS15" s="86">
        <f>K!AJ39</f>
        <v>0</v>
      </c>
      <c r="AT15" s="99" t="e">
        <f t="shared" si="6"/>
        <v>#VALUE!</v>
      </c>
      <c r="AU15" s="86">
        <f>K!AK39</f>
        <v>0</v>
      </c>
      <c r="AV15" s="99" t="e">
        <f t="shared" si="7"/>
        <v>#VALUE!</v>
      </c>
      <c r="AW15" s="86">
        <f>K!AL39</f>
        <v>0</v>
      </c>
      <c r="AX15" s="99" t="e">
        <f t="shared" si="8"/>
        <v>#VALUE!</v>
      </c>
      <c r="AY15" s="86">
        <f>K!AM39</f>
        <v>0</v>
      </c>
      <c r="AZ15" s="99" t="e">
        <f t="shared" si="9"/>
        <v>#VALUE!</v>
      </c>
      <c r="BA15" s="86">
        <f>K!AN39</f>
        <v>0</v>
      </c>
      <c r="BB15" s="99" t="e">
        <f t="shared" si="10"/>
        <v>#VALUE!</v>
      </c>
      <c r="BC15" s="86">
        <f>K!AO39</f>
        <v>0</v>
      </c>
      <c r="BD15" s="99" t="e">
        <f t="shared" si="11"/>
        <v>#VALUE!</v>
      </c>
      <c r="BE15" s="86">
        <f>K!AP39</f>
        <v>0</v>
      </c>
      <c r="BF15" s="99" t="e">
        <f t="shared" si="12"/>
        <v>#VALUE!</v>
      </c>
      <c r="BG15" s="86">
        <f>K!AQ39</f>
        <v>0</v>
      </c>
      <c r="BH15" s="99" t="e">
        <f t="shared" si="13"/>
        <v>#VALUE!</v>
      </c>
      <c r="BI15" s="86">
        <f>K!AR39</f>
        <v>0</v>
      </c>
      <c r="BJ15" s="99" t="e">
        <f t="shared" si="14"/>
        <v>#VALUE!</v>
      </c>
      <c r="BK15" s="86">
        <f>K!AS39</f>
        <v>0</v>
      </c>
      <c r="BL15" s="99" t="e">
        <f t="shared" si="14"/>
        <v>#VALUE!</v>
      </c>
      <c r="BM15" s="84"/>
      <c r="BN15" s="86">
        <f>K!AU39</f>
        <v>0</v>
      </c>
      <c r="BP15" s="28"/>
      <c r="BQ15" s="28"/>
      <c r="BR15" s="28"/>
    </row>
    <row r="16" spans="1:70">
      <c r="A16" s="86" t="str">
        <f>IF(L!B1="","",L!B1)</f>
        <v/>
      </c>
      <c r="B16" s="86" t="str">
        <f>IF(A16="","",L!B2)</f>
        <v/>
      </c>
      <c r="C16" s="85" t="str">
        <f>IF(A16="","",L!W39)</f>
        <v/>
      </c>
      <c r="D16" s="95" t="e">
        <f>IF(L!C39="","",L!C39)</f>
        <v>#DIV/0!</v>
      </c>
      <c r="E16" s="95" t="e">
        <f>IF(L!D39="","",L!D39)</f>
        <v>#DIV/0!</v>
      </c>
      <c r="F16" s="95" t="e">
        <f>IF(L!E39="","",L!E39)</f>
        <v>#DIV/0!</v>
      </c>
      <c r="G16" s="95" t="e">
        <f>IF(L!F39="","",L!F39)</f>
        <v>#DIV/0!</v>
      </c>
      <c r="H16" s="95" t="e">
        <f>IF(L!G39="","",L!G39)</f>
        <v>#DIV/0!</v>
      </c>
      <c r="I16" s="95" t="e">
        <f>IF(L!H39="","",L!H39)</f>
        <v>#DIV/0!</v>
      </c>
      <c r="J16" s="95" t="e">
        <f>IF(L!I39="","",L!I39)</f>
        <v>#DIV/0!</v>
      </c>
      <c r="K16" s="95" t="e">
        <f>IF(L!J39="","",L!J39)</f>
        <v>#DIV/0!</v>
      </c>
      <c r="L16" s="95" t="e">
        <f>IF(L!K39="","",L!K39)</f>
        <v>#DIV/0!</v>
      </c>
      <c r="M16" s="95" t="e">
        <f>IF(L!L39="","",L!L39)</f>
        <v>#DIV/0!</v>
      </c>
      <c r="N16" s="95" t="e">
        <f>IF(L!M39="","",L!M39)</f>
        <v>#DIV/0!</v>
      </c>
      <c r="O16" s="95" t="e">
        <f>IF(L!N39="","",L!N39)</f>
        <v>#DIV/0!</v>
      </c>
      <c r="P16" s="95" t="e">
        <f>IF(L!O39="","",L!O39)</f>
        <v>#DIV/0!</v>
      </c>
      <c r="Q16" s="95" t="e">
        <f>IF(L!P39="","",L!P39)</f>
        <v>#DIV/0!</v>
      </c>
      <c r="R16" s="95" t="e">
        <f>IF(L!Q39="","",L!Q39)</f>
        <v>#DIV/0!</v>
      </c>
      <c r="S16" s="95" t="e">
        <f>IF(L!R39="","",L!R39)</f>
        <v>#DIV/0!</v>
      </c>
      <c r="T16" s="95" t="e">
        <f>IF(L!S39="","",L!S39)</f>
        <v>#DIV/0!</v>
      </c>
      <c r="U16" s="95" t="e">
        <f>IF(L!T39="","",L!T39)</f>
        <v>#DIV/0!</v>
      </c>
      <c r="V16" s="95"/>
      <c r="W16" s="96" t="str">
        <f>IF(A16="","",COUNTA(L!B40:B70))</f>
        <v/>
      </c>
      <c r="X16" s="97">
        <f>L!Y39</f>
        <v>0</v>
      </c>
      <c r="Y16" s="98" t="e">
        <f t="shared" si="15"/>
        <v>#VALUE!</v>
      </c>
      <c r="Z16" s="97">
        <f>L!Z39</f>
        <v>0</v>
      </c>
      <c r="AA16" s="98" t="e">
        <f t="shared" si="16"/>
        <v>#VALUE!</v>
      </c>
      <c r="AB16" s="97">
        <f>L!AA39</f>
        <v>0</v>
      </c>
      <c r="AC16" s="98" t="e">
        <f t="shared" si="17"/>
        <v>#VALUE!</v>
      </c>
      <c r="AD16" s="97">
        <f>L!AB39</f>
        <v>0</v>
      </c>
      <c r="AE16" s="98" t="e">
        <f t="shared" si="18"/>
        <v>#VALUE!</v>
      </c>
      <c r="AF16" s="97">
        <f>L!AC39</f>
        <v>0</v>
      </c>
      <c r="AG16" s="98" t="e">
        <f t="shared" si="19"/>
        <v>#VALUE!</v>
      </c>
      <c r="AH16" s="84"/>
      <c r="AI16" s="86">
        <f>L!AE39</f>
        <v>0</v>
      </c>
      <c r="AJ16" s="99" t="e">
        <f t="shared" si="1"/>
        <v>#VALUE!</v>
      </c>
      <c r="AK16" s="86">
        <f>L!AF39</f>
        <v>0</v>
      </c>
      <c r="AL16" s="99" t="e">
        <f t="shared" si="2"/>
        <v>#VALUE!</v>
      </c>
      <c r="AM16" s="86">
        <f>L!AG39</f>
        <v>0</v>
      </c>
      <c r="AN16" s="99" t="e">
        <f t="shared" si="3"/>
        <v>#VALUE!</v>
      </c>
      <c r="AO16" s="86">
        <f>L!AH39</f>
        <v>0</v>
      </c>
      <c r="AP16" s="99" t="e">
        <f t="shared" si="4"/>
        <v>#VALUE!</v>
      </c>
      <c r="AQ16" s="86">
        <f>L!AI39</f>
        <v>0</v>
      </c>
      <c r="AR16" s="99" t="e">
        <f t="shared" si="5"/>
        <v>#VALUE!</v>
      </c>
      <c r="AS16" s="86">
        <f>L!AJ39</f>
        <v>0</v>
      </c>
      <c r="AT16" s="99" t="e">
        <f t="shared" si="6"/>
        <v>#VALUE!</v>
      </c>
      <c r="AU16" s="86">
        <f>L!AK39</f>
        <v>0</v>
      </c>
      <c r="AV16" s="99" t="e">
        <f t="shared" si="7"/>
        <v>#VALUE!</v>
      </c>
      <c r="AW16" s="86">
        <f>L!AL39</f>
        <v>0</v>
      </c>
      <c r="AX16" s="99" t="e">
        <f t="shared" si="8"/>
        <v>#VALUE!</v>
      </c>
      <c r="AY16" s="86">
        <f>L!AM39</f>
        <v>0</v>
      </c>
      <c r="AZ16" s="99" t="e">
        <f t="shared" si="9"/>
        <v>#VALUE!</v>
      </c>
      <c r="BA16" s="86">
        <f>L!AN39</f>
        <v>0</v>
      </c>
      <c r="BB16" s="99" t="e">
        <f t="shared" si="10"/>
        <v>#VALUE!</v>
      </c>
      <c r="BC16" s="86">
        <f>L!AO39</f>
        <v>0</v>
      </c>
      <c r="BD16" s="99" t="e">
        <f t="shared" si="11"/>
        <v>#VALUE!</v>
      </c>
      <c r="BE16" s="86">
        <f>L!AP39</f>
        <v>0</v>
      </c>
      <c r="BF16" s="99" t="e">
        <f t="shared" si="12"/>
        <v>#VALUE!</v>
      </c>
      <c r="BG16" s="86">
        <f>L!AQ39</f>
        <v>0</v>
      </c>
      <c r="BH16" s="99" t="e">
        <f t="shared" si="13"/>
        <v>#VALUE!</v>
      </c>
      <c r="BI16" s="86">
        <f>L!AR39</f>
        <v>0</v>
      </c>
      <c r="BJ16" s="99" t="e">
        <f t="shared" si="14"/>
        <v>#VALUE!</v>
      </c>
      <c r="BK16" s="86">
        <f>L!AS39</f>
        <v>0</v>
      </c>
      <c r="BL16" s="99" t="e">
        <f t="shared" si="14"/>
        <v>#VALUE!</v>
      </c>
      <c r="BM16" s="84"/>
      <c r="BN16" s="86">
        <f>L!AU39</f>
        <v>0</v>
      </c>
      <c r="BP16" s="28"/>
      <c r="BQ16" s="28"/>
      <c r="BR16" s="28"/>
    </row>
    <row r="17" spans="1:70">
      <c r="A17" s="86" t="str">
        <f>IF(M!B1="","",M!B1)</f>
        <v/>
      </c>
      <c r="B17" s="86" t="str">
        <f>IF(A17="","",M!B2)</f>
        <v/>
      </c>
      <c r="C17" s="85" t="str">
        <f>IF(A17="","",M!W39)</f>
        <v/>
      </c>
      <c r="D17" s="95" t="e">
        <f>IF(M!C39="","",M!C39)</f>
        <v>#DIV/0!</v>
      </c>
      <c r="E17" s="95" t="e">
        <f>IF(M!D39="","",M!D39)</f>
        <v>#DIV/0!</v>
      </c>
      <c r="F17" s="95" t="e">
        <f>IF(M!E39="","",M!E39)</f>
        <v>#DIV/0!</v>
      </c>
      <c r="G17" s="95" t="e">
        <f>IF(M!F39="","",M!F39)</f>
        <v>#DIV/0!</v>
      </c>
      <c r="H17" s="95" t="e">
        <f>IF(M!G39="","",M!G39)</f>
        <v>#DIV/0!</v>
      </c>
      <c r="I17" s="95" t="e">
        <f>IF(M!H39="","",M!H39)</f>
        <v>#DIV/0!</v>
      </c>
      <c r="J17" s="95" t="e">
        <f>IF(M!I39="","",M!I39)</f>
        <v>#DIV/0!</v>
      </c>
      <c r="K17" s="95" t="e">
        <f>IF(M!J39="","",M!J39)</f>
        <v>#DIV/0!</v>
      </c>
      <c r="L17" s="95" t="e">
        <f>IF(M!K39="","",M!K39)</f>
        <v>#DIV/0!</v>
      </c>
      <c r="M17" s="95" t="e">
        <f>IF(M!L39="","",M!L39)</f>
        <v>#DIV/0!</v>
      </c>
      <c r="N17" s="95" t="e">
        <f>IF(M!M39="","",M!M39)</f>
        <v>#DIV/0!</v>
      </c>
      <c r="O17" s="95" t="e">
        <f>IF(M!N39="","",M!N39)</f>
        <v>#DIV/0!</v>
      </c>
      <c r="P17" s="95" t="e">
        <f>IF(M!O39="","",M!O39)</f>
        <v>#DIV/0!</v>
      </c>
      <c r="Q17" s="95" t="e">
        <f>IF(M!P39="","",M!P39)</f>
        <v>#DIV/0!</v>
      </c>
      <c r="R17" s="95" t="e">
        <f>IF(M!Q39="","",M!Q39)</f>
        <v>#DIV/0!</v>
      </c>
      <c r="S17" s="95" t="e">
        <f>IF(M!R39="","",M!R39)</f>
        <v>#DIV/0!</v>
      </c>
      <c r="T17" s="95" t="e">
        <f>IF(M!S39="","",M!S39)</f>
        <v>#DIV/0!</v>
      </c>
      <c r="U17" s="95" t="e">
        <f>IF(M!T39="","",M!T39)</f>
        <v>#DIV/0!</v>
      </c>
      <c r="V17" s="95"/>
      <c r="W17" s="96" t="str">
        <f>IF(A17="","",COUNTA(M!B40:B70))</f>
        <v/>
      </c>
      <c r="X17" s="97">
        <f>M!Y39</f>
        <v>0</v>
      </c>
      <c r="Y17" s="98" t="e">
        <f t="shared" si="15"/>
        <v>#VALUE!</v>
      </c>
      <c r="Z17" s="97">
        <f>M!Z39</f>
        <v>0</v>
      </c>
      <c r="AA17" s="98" t="e">
        <f t="shared" si="16"/>
        <v>#VALUE!</v>
      </c>
      <c r="AB17" s="97">
        <f>M!AA39</f>
        <v>0</v>
      </c>
      <c r="AC17" s="98" t="e">
        <f t="shared" si="17"/>
        <v>#VALUE!</v>
      </c>
      <c r="AD17" s="97">
        <f>M!AB39</f>
        <v>0</v>
      </c>
      <c r="AE17" s="98" t="e">
        <f t="shared" si="18"/>
        <v>#VALUE!</v>
      </c>
      <c r="AF17" s="97">
        <f>M!AC39</f>
        <v>0</v>
      </c>
      <c r="AG17" s="98" t="e">
        <f t="shared" si="19"/>
        <v>#VALUE!</v>
      </c>
      <c r="AH17" s="84"/>
      <c r="AI17" s="86">
        <f>M!AE39</f>
        <v>0</v>
      </c>
      <c r="AJ17" s="99" t="e">
        <f t="shared" si="1"/>
        <v>#VALUE!</v>
      </c>
      <c r="AK17" s="86">
        <f>M!AF39</f>
        <v>0</v>
      </c>
      <c r="AL17" s="99" t="e">
        <f t="shared" si="2"/>
        <v>#VALUE!</v>
      </c>
      <c r="AM17" s="86">
        <f>M!AG39</f>
        <v>0</v>
      </c>
      <c r="AN17" s="99" t="e">
        <f t="shared" si="3"/>
        <v>#VALUE!</v>
      </c>
      <c r="AO17" s="86">
        <f>M!AH39</f>
        <v>0</v>
      </c>
      <c r="AP17" s="99" t="e">
        <f t="shared" si="4"/>
        <v>#VALUE!</v>
      </c>
      <c r="AQ17" s="86">
        <f>M!AI39</f>
        <v>0</v>
      </c>
      <c r="AR17" s="99" t="e">
        <f t="shared" si="5"/>
        <v>#VALUE!</v>
      </c>
      <c r="AS17" s="86">
        <f>M!AJ39</f>
        <v>0</v>
      </c>
      <c r="AT17" s="99" t="e">
        <f t="shared" si="6"/>
        <v>#VALUE!</v>
      </c>
      <c r="AU17" s="86">
        <f>M!AK39</f>
        <v>0</v>
      </c>
      <c r="AV17" s="99" t="e">
        <f t="shared" si="7"/>
        <v>#VALUE!</v>
      </c>
      <c r="AW17" s="86">
        <f>M!AL39</f>
        <v>0</v>
      </c>
      <c r="AX17" s="99" t="e">
        <f t="shared" si="8"/>
        <v>#VALUE!</v>
      </c>
      <c r="AY17" s="86">
        <f>M!AM39</f>
        <v>0</v>
      </c>
      <c r="AZ17" s="99" t="e">
        <f t="shared" si="9"/>
        <v>#VALUE!</v>
      </c>
      <c r="BA17" s="86">
        <f>M!AN39</f>
        <v>0</v>
      </c>
      <c r="BB17" s="99" t="e">
        <f t="shared" si="10"/>
        <v>#VALUE!</v>
      </c>
      <c r="BC17" s="86">
        <f>M!AO39</f>
        <v>0</v>
      </c>
      <c r="BD17" s="99" t="e">
        <f t="shared" si="11"/>
        <v>#VALUE!</v>
      </c>
      <c r="BE17" s="86">
        <f>M!AP39</f>
        <v>0</v>
      </c>
      <c r="BF17" s="99" t="e">
        <f t="shared" si="12"/>
        <v>#VALUE!</v>
      </c>
      <c r="BG17" s="86">
        <f>M!AQ39</f>
        <v>0</v>
      </c>
      <c r="BH17" s="99" t="e">
        <f t="shared" si="13"/>
        <v>#VALUE!</v>
      </c>
      <c r="BI17" s="86">
        <f>M!AR39</f>
        <v>0</v>
      </c>
      <c r="BJ17" s="99" t="e">
        <f t="shared" si="14"/>
        <v>#VALUE!</v>
      </c>
      <c r="BK17" s="86">
        <f>M!AS39</f>
        <v>0</v>
      </c>
      <c r="BL17" s="99" t="e">
        <f t="shared" si="14"/>
        <v>#VALUE!</v>
      </c>
      <c r="BM17" s="84"/>
      <c r="BN17" s="86">
        <f>M!AU39</f>
        <v>0</v>
      </c>
      <c r="BP17" s="28"/>
      <c r="BQ17" s="28"/>
      <c r="BR17" s="28"/>
    </row>
    <row r="18" spans="1:70">
      <c r="A18" s="86" t="str">
        <f>IF(N!B1="","",N!B1)</f>
        <v/>
      </c>
      <c r="B18" s="86" t="str">
        <f>IF(A18="","",N!B2)</f>
        <v/>
      </c>
      <c r="C18" s="85" t="str">
        <f>IF(A18="","",N!W39)</f>
        <v/>
      </c>
      <c r="D18" s="95" t="e">
        <f>IF(N!C39="","",N!C39)</f>
        <v>#DIV/0!</v>
      </c>
      <c r="E18" s="95" t="e">
        <f>IF(N!D39="","",N!D39)</f>
        <v>#DIV/0!</v>
      </c>
      <c r="F18" s="95" t="e">
        <f>IF(N!E39="","",N!E39)</f>
        <v>#DIV/0!</v>
      </c>
      <c r="G18" s="95" t="e">
        <f>IF(N!F39="","",N!F39)</f>
        <v>#DIV/0!</v>
      </c>
      <c r="H18" s="95" t="e">
        <f>IF(N!G39="","",N!G39)</f>
        <v>#DIV/0!</v>
      </c>
      <c r="I18" s="95" t="e">
        <f>IF(N!H39="","",N!H39)</f>
        <v>#DIV/0!</v>
      </c>
      <c r="J18" s="95" t="e">
        <f>IF(N!I39="","",N!I39)</f>
        <v>#DIV/0!</v>
      </c>
      <c r="K18" s="95" t="e">
        <f>IF(N!J39="","",N!J39)</f>
        <v>#DIV/0!</v>
      </c>
      <c r="L18" s="95" t="e">
        <f>IF(N!K39="","",N!K39)</f>
        <v>#DIV/0!</v>
      </c>
      <c r="M18" s="95" t="e">
        <f>IF(N!L39="","",N!L39)</f>
        <v>#DIV/0!</v>
      </c>
      <c r="N18" s="95" t="e">
        <f>IF(N!M39="","",N!M39)</f>
        <v>#DIV/0!</v>
      </c>
      <c r="O18" s="95" t="e">
        <f>IF(N!N39="","",N!N39)</f>
        <v>#DIV/0!</v>
      </c>
      <c r="P18" s="95" t="e">
        <f>IF(N!O39="","",N!O39)</f>
        <v>#DIV/0!</v>
      </c>
      <c r="Q18" s="95" t="e">
        <f>IF(N!P39="","",N!P39)</f>
        <v>#DIV/0!</v>
      </c>
      <c r="R18" s="95" t="e">
        <f>IF(N!Q39="","",N!Q39)</f>
        <v>#DIV/0!</v>
      </c>
      <c r="S18" s="95" t="e">
        <f>IF(N!R39="","",N!R39)</f>
        <v>#DIV/0!</v>
      </c>
      <c r="T18" s="95" t="e">
        <f>IF(N!S39="","",N!S39)</f>
        <v>#DIV/0!</v>
      </c>
      <c r="U18" s="95" t="e">
        <f>IF(N!T39="","",N!T39)</f>
        <v>#DIV/0!</v>
      </c>
      <c r="V18" s="95"/>
      <c r="W18" s="96" t="str">
        <f>IF(A18="","",COUNTA(N!B40:B70))</f>
        <v/>
      </c>
      <c r="X18" s="97">
        <f>N!Y39</f>
        <v>0</v>
      </c>
      <c r="Y18" s="98" t="e">
        <f t="shared" si="15"/>
        <v>#VALUE!</v>
      </c>
      <c r="Z18" s="97">
        <f>N!Z39</f>
        <v>0</v>
      </c>
      <c r="AA18" s="98" t="e">
        <f t="shared" si="16"/>
        <v>#VALUE!</v>
      </c>
      <c r="AB18" s="97">
        <f>N!AA39</f>
        <v>0</v>
      </c>
      <c r="AC18" s="98" t="e">
        <f t="shared" si="17"/>
        <v>#VALUE!</v>
      </c>
      <c r="AD18" s="97">
        <f>N!AB39</f>
        <v>0</v>
      </c>
      <c r="AE18" s="98" t="e">
        <f t="shared" si="18"/>
        <v>#VALUE!</v>
      </c>
      <c r="AF18" s="97">
        <f>N!AC39</f>
        <v>0</v>
      </c>
      <c r="AG18" s="98" t="e">
        <f t="shared" si="19"/>
        <v>#VALUE!</v>
      </c>
      <c r="AH18" s="84"/>
      <c r="AI18" s="86">
        <f>N!AE39</f>
        <v>0</v>
      </c>
      <c r="AJ18" s="99" t="e">
        <f t="shared" si="1"/>
        <v>#VALUE!</v>
      </c>
      <c r="AK18" s="86">
        <f>N!AF39</f>
        <v>0</v>
      </c>
      <c r="AL18" s="99" t="e">
        <f t="shared" si="2"/>
        <v>#VALUE!</v>
      </c>
      <c r="AM18" s="86">
        <f>N!AG39</f>
        <v>0</v>
      </c>
      <c r="AN18" s="99" t="e">
        <f t="shared" si="3"/>
        <v>#VALUE!</v>
      </c>
      <c r="AO18" s="86">
        <f>N!AH39</f>
        <v>0</v>
      </c>
      <c r="AP18" s="99" t="e">
        <f t="shared" si="4"/>
        <v>#VALUE!</v>
      </c>
      <c r="AQ18" s="86">
        <f>N!AI39</f>
        <v>0</v>
      </c>
      <c r="AR18" s="99" t="e">
        <f t="shared" si="5"/>
        <v>#VALUE!</v>
      </c>
      <c r="AS18" s="86">
        <f>N!AJ39</f>
        <v>0</v>
      </c>
      <c r="AT18" s="99" t="e">
        <f t="shared" si="6"/>
        <v>#VALUE!</v>
      </c>
      <c r="AU18" s="86">
        <f>N!AK39</f>
        <v>0</v>
      </c>
      <c r="AV18" s="99" t="e">
        <f t="shared" si="7"/>
        <v>#VALUE!</v>
      </c>
      <c r="AW18" s="86">
        <f>N!AL39</f>
        <v>0</v>
      </c>
      <c r="AX18" s="99" t="e">
        <f t="shared" si="8"/>
        <v>#VALUE!</v>
      </c>
      <c r="AY18" s="86">
        <f>N!AM39</f>
        <v>0</v>
      </c>
      <c r="AZ18" s="99" t="e">
        <f t="shared" si="9"/>
        <v>#VALUE!</v>
      </c>
      <c r="BA18" s="86">
        <f>N!AN39</f>
        <v>0</v>
      </c>
      <c r="BB18" s="99" t="e">
        <f t="shared" si="10"/>
        <v>#VALUE!</v>
      </c>
      <c r="BC18" s="86">
        <f>N!AO39</f>
        <v>0</v>
      </c>
      <c r="BD18" s="99" t="e">
        <f t="shared" si="11"/>
        <v>#VALUE!</v>
      </c>
      <c r="BE18" s="86">
        <f>N!AP39</f>
        <v>0</v>
      </c>
      <c r="BF18" s="99" t="e">
        <f t="shared" si="12"/>
        <v>#VALUE!</v>
      </c>
      <c r="BG18" s="86">
        <f>N!AQ39</f>
        <v>0</v>
      </c>
      <c r="BH18" s="99" t="e">
        <f t="shared" si="13"/>
        <v>#VALUE!</v>
      </c>
      <c r="BI18" s="86">
        <f>N!AR39</f>
        <v>0</v>
      </c>
      <c r="BJ18" s="99" t="e">
        <f t="shared" si="14"/>
        <v>#VALUE!</v>
      </c>
      <c r="BK18" s="86">
        <f>N!AS39</f>
        <v>0</v>
      </c>
      <c r="BL18" s="99" t="e">
        <f t="shared" si="14"/>
        <v>#VALUE!</v>
      </c>
      <c r="BM18" s="84"/>
      <c r="BN18" s="86">
        <f>N!AU39</f>
        <v>0</v>
      </c>
      <c r="BP18" s="28"/>
      <c r="BQ18" s="28"/>
      <c r="BR18" s="28"/>
    </row>
    <row r="19" spans="1:70">
      <c r="A19" s="86" t="str">
        <f>IF(O!B1="","",O!B1)</f>
        <v/>
      </c>
      <c r="B19" s="86" t="str">
        <f>IF(A19="","",O!B2)</f>
        <v/>
      </c>
      <c r="C19" s="85" t="str">
        <f>IF(A19="","",O!W39)</f>
        <v/>
      </c>
      <c r="D19" s="95" t="e">
        <f>IF(O!C39="","",O!C39)</f>
        <v>#DIV/0!</v>
      </c>
      <c r="E19" s="95" t="e">
        <f>IF(O!D39="","",O!D39)</f>
        <v>#DIV/0!</v>
      </c>
      <c r="F19" s="95" t="e">
        <f>IF(O!E39="","",O!E39)</f>
        <v>#DIV/0!</v>
      </c>
      <c r="G19" s="95" t="e">
        <f>IF(O!F39="","",O!F39)</f>
        <v>#DIV/0!</v>
      </c>
      <c r="H19" s="95" t="e">
        <f>IF(O!G39="","",O!G39)</f>
        <v>#DIV/0!</v>
      </c>
      <c r="I19" s="95" t="e">
        <f>IF(O!H39="","",O!H39)</f>
        <v>#DIV/0!</v>
      </c>
      <c r="J19" s="95" t="e">
        <f>IF(O!I39="","",O!I39)</f>
        <v>#DIV/0!</v>
      </c>
      <c r="K19" s="95" t="e">
        <f>IF(O!J39="","",O!J39)</f>
        <v>#DIV/0!</v>
      </c>
      <c r="L19" s="95" t="e">
        <f>IF(O!K39="","",O!K39)</f>
        <v>#DIV/0!</v>
      </c>
      <c r="M19" s="95" t="e">
        <f>IF(O!L39="","",O!L39)</f>
        <v>#DIV/0!</v>
      </c>
      <c r="N19" s="95" t="e">
        <f>IF(O!M39="","",O!M39)</f>
        <v>#DIV/0!</v>
      </c>
      <c r="O19" s="95" t="e">
        <f>IF(O!N39="","",O!N39)</f>
        <v>#DIV/0!</v>
      </c>
      <c r="P19" s="95" t="e">
        <f>IF(O!O39="","",O!O39)</f>
        <v>#DIV/0!</v>
      </c>
      <c r="Q19" s="95" t="e">
        <f>IF(O!P39="","",O!P39)</f>
        <v>#DIV/0!</v>
      </c>
      <c r="R19" s="95" t="e">
        <f>IF(O!Q39="","",O!Q39)</f>
        <v>#DIV/0!</v>
      </c>
      <c r="S19" s="95" t="e">
        <f>IF(O!R39="","",O!R39)</f>
        <v>#DIV/0!</v>
      </c>
      <c r="T19" s="95" t="e">
        <f>IF(O!S39="","",O!S39)</f>
        <v>#DIV/0!</v>
      </c>
      <c r="U19" s="95" t="e">
        <f>IF(O!T39="","",O!T39)</f>
        <v>#DIV/0!</v>
      </c>
      <c r="V19" s="95"/>
      <c r="W19" s="96" t="str">
        <f>IF(A19="","",COUNTA(O!B40:B70))</f>
        <v/>
      </c>
      <c r="X19" s="97">
        <f>O!Y39</f>
        <v>0</v>
      </c>
      <c r="Y19" s="98" t="e">
        <f t="shared" si="15"/>
        <v>#VALUE!</v>
      </c>
      <c r="Z19" s="97">
        <f>O!Z39</f>
        <v>0</v>
      </c>
      <c r="AA19" s="98" t="e">
        <f t="shared" si="16"/>
        <v>#VALUE!</v>
      </c>
      <c r="AB19" s="97">
        <f>O!AA39</f>
        <v>0</v>
      </c>
      <c r="AC19" s="98" t="e">
        <f t="shared" si="17"/>
        <v>#VALUE!</v>
      </c>
      <c r="AD19" s="97">
        <f>O!AB39</f>
        <v>0</v>
      </c>
      <c r="AE19" s="98" t="e">
        <f t="shared" si="18"/>
        <v>#VALUE!</v>
      </c>
      <c r="AF19" s="97">
        <f>O!AC39</f>
        <v>0</v>
      </c>
      <c r="AG19" s="98" t="e">
        <f t="shared" si="19"/>
        <v>#VALUE!</v>
      </c>
      <c r="AH19" s="84"/>
      <c r="AI19" s="86">
        <f>O!AE39</f>
        <v>0</v>
      </c>
      <c r="AJ19" s="99" t="e">
        <f t="shared" si="1"/>
        <v>#VALUE!</v>
      </c>
      <c r="AK19" s="86">
        <f>O!AF39</f>
        <v>0</v>
      </c>
      <c r="AL19" s="99" t="e">
        <f t="shared" si="2"/>
        <v>#VALUE!</v>
      </c>
      <c r="AM19" s="86">
        <f>O!AG39</f>
        <v>0</v>
      </c>
      <c r="AN19" s="99" t="e">
        <f t="shared" si="3"/>
        <v>#VALUE!</v>
      </c>
      <c r="AO19" s="86">
        <f>O!AH39</f>
        <v>0</v>
      </c>
      <c r="AP19" s="99" t="e">
        <f t="shared" si="4"/>
        <v>#VALUE!</v>
      </c>
      <c r="AQ19" s="86">
        <f>O!AI39</f>
        <v>0</v>
      </c>
      <c r="AR19" s="99" t="e">
        <f t="shared" si="5"/>
        <v>#VALUE!</v>
      </c>
      <c r="AS19" s="86">
        <f>O!AJ39</f>
        <v>0</v>
      </c>
      <c r="AT19" s="99" t="e">
        <f t="shared" si="6"/>
        <v>#VALUE!</v>
      </c>
      <c r="AU19" s="86">
        <f>O!AK39</f>
        <v>0</v>
      </c>
      <c r="AV19" s="99" t="e">
        <f t="shared" si="7"/>
        <v>#VALUE!</v>
      </c>
      <c r="AW19" s="86">
        <f>O!AL39</f>
        <v>0</v>
      </c>
      <c r="AX19" s="99" t="e">
        <f t="shared" si="8"/>
        <v>#VALUE!</v>
      </c>
      <c r="AY19" s="86">
        <f>O!AM39</f>
        <v>0</v>
      </c>
      <c r="AZ19" s="99" t="e">
        <f t="shared" si="9"/>
        <v>#VALUE!</v>
      </c>
      <c r="BA19" s="86">
        <f>O!AN39</f>
        <v>0</v>
      </c>
      <c r="BB19" s="99" t="e">
        <f t="shared" si="10"/>
        <v>#VALUE!</v>
      </c>
      <c r="BC19" s="86">
        <f>O!AO39</f>
        <v>0</v>
      </c>
      <c r="BD19" s="99" t="e">
        <f t="shared" si="11"/>
        <v>#VALUE!</v>
      </c>
      <c r="BE19" s="86">
        <f>O!AP39</f>
        <v>0</v>
      </c>
      <c r="BF19" s="99" t="e">
        <f t="shared" si="12"/>
        <v>#VALUE!</v>
      </c>
      <c r="BG19" s="86">
        <f>O!AQ39</f>
        <v>0</v>
      </c>
      <c r="BH19" s="99" t="e">
        <f t="shared" si="13"/>
        <v>#VALUE!</v>
      </c>
      <c r="BI19" s="86">
        <f>O!AR39</f>
        <v>0</v>
      </c>
      <c r="BJ19" s="99" t="e">
        <f t="shared" si="14"/>
        <v>#VALUE!</v>
      </c>
      <c r="BK19" s="86">
        <f>O!AS39</f>
        <v>0</v>
      </c>
      <c r="BL19" s="99" t="e">
        <f t="shared" si="14"/>
        <v>#VALUE!</v>
      </c>
      <c r="BM19" s="84"/>
      <c r="BN19" s="86">
        <f>O!AU39</f>
        <v>0</v>
      </c>
      <c r="BP19" s="28"/>
      <c r="BQ19" s="28"/>
      <c r="BR19" s="28"/>
    </row>
    <row r="20" spans="1:70">
      <c r="A20" s="86" t="str">
        <f>IF(P!B1="","",P!B1)</f>
        <v/>
      </c>
      <c r="B20" s="86" t="str">
        <f>IF(A20="","",P!B2)</f>
        <v/>
      </c>
      <c r="C20" s="85" t="str">
        <f>IF(A20="","",P!W39)</f>
        <v/>
      </c>
      <c r="D20" s="95" t="e">
        <f>IF(P!C39="","",P!C39)</f>
        <v>#DIV/0!</v>
      </c>
      <c r="E20" s="95" t="e">
        <f>IF(P!D39="","",P!D39)</f>
        <v>#DIV/0!</v>
      </c>
      <c r="F20" s="95" t="e">
        <f>IF(P!E39="","",P!E39)</f>
        <v>#DIV/0!</v>
      </c>
      <c r="G20" s="95" t="e">
        <f>IF(P!F39="","",P!F39)</f>
        <v>#DIV/0!</v>
      </c>
      <c r="H20" s="95" t="e">
        <f>IF(P!G39="","",P!G39)</f>
        <v>#DIV/0!</v>
      </c>
      <c r="I20" s="95" t="e">
        <f>IF(P!H39="","",P!H39)</f>
        <v>#DIV/0!</v>
      </c>
      <c r="J20" s="95" t="e">
        <f>IF(P!I39="","",P!I39)</f>
        <v>#DIV/0!</v>
      </c>
      <c r="K20" s="95" t="e">
        <f>IF(P!J39="","",P!J39)</f>
        <v>#DIV/0!</v>
      </c>
      <c r="L20" s="95" t="e">
        <f>IF(P!K39="","",P!K39)</f>
        <v>#DIV/0!</v>
      </c>
      <c r="M20" s="95" t="e">
        <f>IF(P!L39="","",P!L39)</f>
        <v>#DIV/0!</v>
      </c>
      <c r="N20" s="95" t="e">
        <f>IF(P!M39="","",P!M39)</f>
        <v>#DIV/0!</v>
      </c>
      <c r="O20" s="95" t="e">
        <f>IF(P!N39="","",P!N39)</f>
        <v>#DIV/0!</v>
      </c>
      <c r="P20" s="95" t="e">
        <f>IF(P!O39="","",P!O39)</f>
        <v>#DIV/0!</v>
      </c>
      <c r="Q20" s="95" t="e">
        <f>IF(P!P39="","",P!P39)</f>
        <v>#DIV/0!</v>
      </c>
      <c r="R20" s="95" t="e">
        <f>IF(P!Q39="","",P!Q39)</f>
        <v>#DIV/0!</v>
      </c>
      <c r="S20" s="95" t="e">
        <f>IF(P!R39="","",P!R39)</f>
        <v>#DIV/0!</v>
      </c>
      <c r="T20" s="95" t="e">
        <f>IF(P!S39="","",P!S39)</f>
        <v>#DIV/0!</v>
      </c>
      <c r="U20" s="95" t="e">
        <f>IF(P!T39="","",P!T39)</f>
        <v>#DIV/0!</v>
      </c>
      <c r="V20" s="95"/>
      <c r="W20" s="96" t="str">
        <f>IF(A20="","",COUNTA(P!B40:B70))</f>
        <v/>
      </c>
      <c r="X20" s="97">
        <f>P!Y39</f>
        <v>0</v>
      </c>
      <c r="Y20" s="98" t="e">
        <f t="shared" si="15"/>
        <v>#VALUE!</v>
      </c>
      <c r="Z20" s="97">
        <f>P!Z39</f>
        <v>0</v>
      </c>
      <c r="AA20" s="98" t="e">
        <f t="shared" si="16"/>
        <v>#VALUE!</v>
      </c>
      <c r="AB20" s="97">
        <f>P!AA39</f>
        <v>0</v>
      </c>
      <c r="AC20" s="98" t="e">
        <f t="shared" si="17"/>
        <v>#VALUE!</v>
      </c>
      <c r="AD20" s="97">
        <f>P!AB39</f>
        <v>0</v>
      </c>
      <c r="AE20" s="98" t="e">
        <f t="shared" si="18"/>
        <v>#VALUE!</v>
      </c>
      <c r="AF20" s="97">
        <f>P!AC39</f>
        <v>0</v>
      </c>
      <c r="AG20" s="98" t="e">
        <f t="shared" si="19"/>
        <v>#VALUE!</v>
      </c>
      <c r="AH20" s="84"/>
      <c r="AI20" s="86">
        <f>P!AE39</f>
        <v>0</v>
      </c>
      <c r="AJ20" s="99" t="e">
        <f t="shared" si="1"/>
        <v>#VALUE!</v>
      </c>
      <c r="AK20" s="86">
        <f>P!AF39</f>
        <v>0</v>
      </c>
      <c r="AL20" s="99" t="e">
        <f t="shared" si="2"/>
        <v>#VALUE!</v>
      </c>
      <c r="AM20" s="86">
        <f>P!AG39</f>
        <v>0</v>
      </c>
      <c r="AN20" s="99" t="e">
        <f t="shared" si="3"/>
        <v>#VALUE!</v>
      </c>
      <c r="AO20" s="86">
        <f>P!AH39</f>
        <v>0</v>
      </c>
      <c r="AP20" s="99" t="e">
        <f t="shared" si="4"/>
        <v>#VALUE!</v>
      </c>
      <c r="AQ20" s="86">
        <f>P!AI39</f>
        <v>0</v>
      </c>
      <c r="AR20" s="99" t="e">
        <f t="shared" si="5"/>
        <v>#VALUE!</v>
      </c>
      <c r="AS20" s="86">
        <f>P!AJ39</f>
        <v>0</v>
      </c>
      <c r="AT20" s="99" t="e">
        <f t="shared" si="6"/>
        <v>#VALUE!</v>
      </c>
      <c r="AU20" s="86">
        <f>P!AK39</f>
        <v>0</v>
      </c>
      <c r="AV20" s="99" t="e">
        <f t="shared" si="7"/>
        <v>#VALUE!</v>
      </c>
      <c r="AW20" s="86">
        <f>P!AL39</f>
        <v>0</v>
      </c>
      <c r="AX20" s="99" t="e">
        <f t="shared" si="8"/>
        <v>#VALUE!</v>
      </c>
      <c r="AY20" s="86">
        <f>P!AM39</f>
        <v>0</v>
      </c>
      <c r="AZ20" s="99" t="e">
        <f t="shared" si="9"/>
        <v>#VALUE!</v>
      </c>
      <c r="BA20" s="86">
        <f>P!AN39</f>
        <v>0</v>
      </c>
      <c r="BB20" s="99" t="e">
        <f t="shared" si="10"/>
        <v>#VALUE!</v>
      </c>
      <c r="BC20" s="86">
        <f>P!AO39</f>
        <v>0</v>
      </c>
      <c r="BD20" s="99" t="e">
        <f t="shared" si="11"/>
        <v>#VALUE!</v>
      </c>
      <c r="BE20" s="86">
        <f>P!AP39</f>
        <v>0</v>
      </c>
      <c r="BF20" s="99" t="e">
        <f t="shared" si="12"/>
        <v>#VALUE!</v>
      </c>
      <c r="BG20" s="86">
        <f>P!AQ39</f>
        <v>0</v>
      </c>
      <c r="BH20" s="99" t="e">
        <f t="shared" si="13"/>
        <v>#VALUE!</v>
      </c>
      <c r="BI20" s="86">
        <f>P!AR39</f>
        <v>0</v>
      </c>
      <c r="BJ20" s="99" t="e">
        <f t="shared" si="14"/>
        <v>#VALUE!</v>
      </c>
      <c r="BK20" s="86">
        <f>P!AS39</f>
        <v>0</v>
      </c>
      <c r="BL20" s="99" t="e">
        <f t="shared" si="14"/>
        <v>#VALUE!</v>
      </c>
      <c r="BM20" s="84"/>
      <c r="BN20" s="86">
        <f>P!AU39</f>
        <v>0</v>
      </c>
      <c r="BP20" s="28"/>
      <c r="BQ20" s="28"/>
      <c r="BR20" s="28"/>
    </row>
    <row r="21" spans="1:70">
      <c r="A21" s="86" t="str">
        <f>IF(Q!B1="","",Q!B1)</f>
        <v/>
      </c>
      <c r="B21" s="86" t="str">
        <f>IF(A21="","",Q!B2)</f>
        <v/>
      </c>
      <c r="C21" s="85" t="str">
        <f>IF(A21="","",Q!W39)</f>
        <v/>
      </c>
      <c r="D21" s="95" t="e">
        <f>IF(Q!C39="","",Q!C39)</f>
        <v>#DIV/0!</v>
      </c>
      <c r="E21" s="95" t="e">
        <f>IF(Q!D39="","",Q!D39)</f>
        <v>#DIV/0!</v>
      </c>
      <c r="F21" s="95" t="e">
        <f>IF(Q!E39="","",Q!E39)</f>
        <v>#DIV/0!</v>
      </c>
      <c r="G21" s="95" t="e">
        <f>IF(Q!F39="","",Q!F39)</f>
        <v>#DIV/0!</v>
      </c>
      <c r="H21" s="95" t="e">
        <f>IF(Q!G39="","",Q!G39)</f>
        <v>#DIV/0!</v>
      </c>
      <c r="I21" s="95" t="e">
        <f>IF(Q!H39="","",Q!H39)</f>
        <v>#DIV/0!</v>
      </c>
      <c r="J21" s="95" t="e">
        <f>IF(Q!I39="","",Q!I39)</f>
        <v>#DIV/0!</v>
      </c>
      <c r="K21" s="95" t="e">
        <f>IF(Q!J39="","",Q!J39)</f>
        <v>#DIV/0!</v>
      </c>
      <c r="L21" s="95" t="e">
        <f>IF(Q!K39="","",Q!K39)</f>
        <v>#DIV/0!</v>
      </c>
      <c r="M21" s="95" t="e">
        <f>IF(Q!L39="","",Q!L39)</f>
        <v>#DIV/0!</v>
      </c>
      <c r="N21" s="95" t="e">
        <f>IF(Q!M39="","",Q!M39)</f>
        <v>#DIV/0!</v>
      </c>
      <c r="O21" s="95" t="e">
        <f>IF(Q!N39="","",Q!N39)</f>
        <v>#DIV/0!</v>
      </c>
      <c r="P21" s="95" t="e">
        <f>IF(Q!O39="","",Q!O39)</f>
        <v>#DIV/0!</v>
      </c>
      <c r="Q21" s="95" t="e">
        <f>IF(Q!P39="","",Q!P39)</f>
        <v>#DIV/0!</v>
      </c>
      <c r="R21" s="95" t="e">
        <f>IF(Q!Q39="","",Q!Q39)</f>
        <v>#DIV/0!</v>
      </c>
      <c r="S21" s="95" t="e">
        <f>IF(Q!R39="","",Q!R39)</f>
        <v>#DIV/0!</v>
      </c>
      <c r="T21" s="95" t="e">
        <f>IF(Q!S39="","",Q!S39)</f>
        <v>#DIV/0!</v>
      </c>
      <c r="U21" s="95" t="e">
        <f>IF(Q!T39="","",Q!T39)</f>
        <v>#DIV/0!</v>
      </c>
      <c r="V21" s="95"/>
      <c r="W21" s="96" t="str">
        <f>IF(A21="","",COUNTA(Q!B40:B70))</f>
        <v/>
      </c>
      <c r="X21" s="97">
        <f>Q!Y39</f>
        <v>0</v>
      </c>
      <c r="Y21" s="98" t="e">
        <f t="shared" si="15"/>
        <v>#VALUE!</v>
      </c>
      <c r="Z21" s="97">
        <f>Q!Z39</f>
        <v>0</v>
      </c>
      <c r="AA21" s="98" t="e">
        <f t="shared" si="16"/>
        <v>#VALUE!</v>
      </c>
      <c r="AB21" s="97">
        <f>Q!AA39</f>
        <v>0</v>
      </c>
      <c r="AC21" s="98" t="e">
        <f t="shared" si="17"/>
        <v>#VALUE!</v>
      </c>
      <c r="AD21" s="97">
        <f>Q!AB39</f>
        <v>0</v>
      </c>
      <c r="AE21" s="98" t="e">
        <f t="shared" si="18"/>
        <v>#VALUE!</v>
      </c>
      <c r="AF21" s="97">
        <f>Q!AC39</f>
        <v>0</v>
      </c>
      <c r="AG21" s="98" t="e">
        <f t="shared" si="19"/>
        <v>#VALUE!</v>
      </c>
      <c r="AH21" s="84"/>
      <c r="AI21" s="86">
        <f>Q!AE39</f>
        <v>0</v>
      </c>
      <c r="AJ21" s="99" t="e">
        <f t="shared" si="1"/>
        <v>#VALUE!</v>
      </c>
      <c r="AK21" s="86">
        <f>Q!AF39</f>
        <v>0</v>
      </c>
      <c r="AL21" s="99" t="e">
        <f t="shared" si="2"/>
        <v>#VALUE!</v>
      </c>
      <c r="AM21" s="86">
        <f>Q!AG39</f>
        <v>0</v>
      </c>
      <c r="AN21" s="99" t="e">
        <f t="shared" si="3"/>
        <v>#VALUE!</v>
      </c>
      <c r="AO21" s="86">
        <f>Q!AH39</f>
        <v>0</v>
      </c>
      <c r="AP21" s="99" t="e">
        <f t="shared" si="4"/>
        <v>#VALUE!</v>
      </c>
      <c r="AQ21" s="86">
        <f>Q!AI39</f>
        <v>0</v>
      </c>
      <c r="AR21" s="99" t="e">
        <f t="shared" si="5"/>
        <v>#VALUE!</v>
      </c>
      <c r="AS21" s="86">
        <f>Q!AJ39</f>
        <v>0</v>
      </c>
      <c r="AT21" s="99" t="e">
        <f t="shared" si="6"/>
        <v>#VALUE!</v>
      </c>
      <c r="AU21" s="86">
        <f>Q!AK39</f>
        <v>0</v>
      </c>
      <c r="AV21" s="99" t="e">
        <f t="shared" si="7"/>
        <v>#VALUE!</v>
      </c>
      <c r="AW21" s="86">
        <f>Q!AL39</f>
        <v>0</v>
      </c>
      <c r="AX21" s="99" t="e">
        <f t="shared" si="8"/>
        <v>#VALUE!</v>
      </c>
      <c r="AY21" s="86">
        <f>Q!AM39</f>
        <v>0</v>
      </c>
      <c r="AZ21" s="99" t="e">
        <f t="shared" si="9"/>
        <v>#VALUE!</v>
      </c>
      <c r="BA21" s="86">
        <f>Q!AN39</f>
        <v>0</v>
      </c>
      <c r="BB21" s="99" t="e">
        <f t="shared" si="10"/>
        <v>#VALUE!</v>
      </c>
      <c r="BC21" s="86">
        <f>Q!AO39</f>
        <v>0</v>
      </c>
      <c r="BD21" s="99" t="e">
        <f t="shared" si="11"/>
        <v>#VALUE!</v>
      </c>
      <c r="BE21" s="86">
        <f>Q!AP39</f>
        <v>0</v>
      </c>
      <c r="BF21" s="99" t="e">
        <f t="shared" si="12"/>
        <v>#VALUE!</v>
      </c>
      <c r="BG21" s="86">
        <f>Q!AQ39</f>
        <v>0</v>
      </c>
      <c r="BH21" s="99" t="e">
        <f t="shared" si="13"/>
        <v>#VALUE!</v>
      </c>
      <c r="BI21" s="86">
        <f>Q!AR39</f>
        <v>0</v>
      </c>
      <c r="BJ21" s="99" t="e">
        <f t="shared" ref="BJ21:BL34" si="20">BI21/$W21</f>
        <v>#VALUE!</v>
      </c>
      <c r="BK21" s="86">
        <f>Q!AS39</f>
        <v>0</v>
      </c>
      <c r="BL21" s="99" t="e">
        <f t="shared" si="20"/>
        <v>#VALUE!</v>
      </c>
      <c r="BM21" s="84"/>
      <c r="BN21" s="86">
        <f>Q!AU39</f>
        <v>0</v>
      </c>
      <c r="BP21" s="28"/>
      <c r="BQ21" s="28"/>
      <c r="BR21" s="28"/>
    </row>
    <row r="22" spans="1:70">
      <c r="A22" s="86" t="str">
        <f>IF('R'!B1="","",'R'!B1)</f>
        <v/>
      </c>
      <c r="B22" s="86" t="str">
        <f>IF(A22="","",'R'!B2)</f>
        <v/>
      </c>
      <c r="C22" s="85" t="str">
        <f>IF(A22="","",'R'!W39)</f>
        <v/>
      </c>
      <c r="D22" s="95" t="e">
        <f>IF('R'!C39="","",'R'!C39)</f>
        <v>#DIV/0!</v>
      </c>
      <c r="E22" s="95" t="e">
        <f>IF('R'!D39="","",'R'!D39)</f>
        <v>#DIV/0!</v>
      </c>
      <c r="F22" s="95" t="e">
        <f>IF('R'!E39="","",'R'!E39)</f>
        <v>#DIV/0!</v>
      </c>
      <c r="G22" s="95" t="e">
        <f>IF('R'!F39="","",'R'!F39)</f>
        <v>#DIV/0!</v>
      </c>
      <c r="H22" s="95" t="e">
        <f>IF('R'!G39="","",'R'!G39)</f>
        <v>#DIV/0!</v>
      </c>
      <c r="I22" s="95" t="e">
        <f>IF('R'!H39="","",'R'!H39)</f>
        <v>#DIV/0!</v>
      </c>
      <c r="J22" s="95" t="e">
        <f>IF('R'!I39="","",'R'!I39)</f>
        <v>#DIV/0!</v>
      </c>
      <c r="K22" s="95" t="e">
        <f>IF('R'!J39="","",'R'!J39)</f>
        <v>#DIV/0!</v>
      </c>
      <c r="L22" s="95" t="e">
        <f>IF('R'!K39="","",'R'!K39)</f>
        <v>#DIV/0!</v>
      </c>
      <c r="M22" s="95" t="e">
        <f>IF('R'!L39="","",'R'!L39)</f>
        <v>#DIV/0!</v>
      </c>
      <c r="N22" s="95" t="e">
        <f>IF('R'!M39="","",'R'!M39)</f>
        <v>#DIV/0!</v>
      </c>
      <c r="O22" s="95" t="e">
        <f>IF('R'!N39="","",'R'!N39)</f>
        <v>#DIV/0!</v>
      </c>
      <c r="P22" s="95" t="e">
        <f>IF('R'!O39="","",'R'!O39)</f>
        <v>#DIV/0!</v>
      </c>
      <c r="Q22" s="95" t="e">
        <f>IF('R'!P39="","",'R'!P39)</f>
        <v>#DIV/0!</v>
      </c>
      <c r="R22" s="95" t="e">
        <f>IF('R'!Q39="","",'R'!Q39)</f>
        <v>#DIV/0!</v>
      </c>
      <c r="S22" s="95" t="e">
        <f>IF('R'!R39="","",'R'!R39)</f>
        <v>#DIV/0!</v>
      </c>
      <c r="T22" s="95" t="e">
        <f>IF('R'!S39="","",'R'!S39)</f>
        <v>#DIV/0!</v>
      </c>
      <c r="U22" s="95" t="e">
        <f>IF('R'!T39="","",'R'!T39)</f>
        <v>#DIV/0!</v>
      </c>
      <c r="V22" s="95"/>
      <c r="W22" s="96" t="str">
        <f>IF(A22="","",COUNTA('R'!B40:B70))</f>
        <v/>
      </c>
      <c r="X22" s="97">
        <f>'R'!Y39</f>
        <v>0</v>
      </c>
      <c r="Y22" s="98" t="e">
        <f t="shared" si="15"/>
        <v>#VALUE!</v>
      </c>
      <c r="Z22" s="97">
        <f>'R'!Z39</f>
        <v>0</v>
      </c>
      <c r="AA22" s="98" t="e">
        <f t="shared" si="16"/>
        <v>#VALUE!</v>
      </c>
      <c r="AB22" s="97">
        <f>'R'!AA39</f>
        <v>0</v>
      </c>
      <c r="AC22" s="98" t="e">
        <f t="shared" si="17"/>
        <v>#VALUE!</v>
      </c>
      <c r="AD22" s="97">
        <f>'R'!AB39</f>
        <v>0</v>
      </c>
      <c r="AE22" s="98" t="e">
        <f t="shared" si="18"/>
        <v>#VALUE!</v>
      </c>
      <c r="AF22" s="97">
        <f>'R'!AC39</f>
        <v>0</v>
      </c>
      <c r="AG22" s="98" t="e">
        <f t="shared" si="19"/>
        <v>#VALUE!</v>
      </c>
      <c r="AH22" s="84"/>
      <c r="AI22" s="86">
        <f>'R'!AE39</f>
        <v>0</v>
      </c>
      <c r="AJ22" s="99" t="e">
        <f t="shared" si="1"/>
        <v>#VALUE!</v>
      </c>
      <c r="AK22" s="86">
        <f>'R'!AF39</f>
        <v>0</v>
      </c>
      <c r="AL22" s="99" t="e">
        <f t="shared" si="2"/>
        <v>#VALUE!</v>
      </c>
      <c r="AM22" s="86">
        <f>'R'!AG39</f>
        <v>0</v>
      </c>
      <c r="AN22" s="99" t="e">
        <f t="shared" si="3"/>
        <v>#VALUE!</v>
      </c>
      <c r="AO22" s="86">
        <f>'R'!AH39</f>
        <v>0</v>
      </c>
      <c r="AP22" s="99" t="e">
        <f t="shared" si="4"/>
        <v>#VALUE!</v>
      </c>
      <c r="AQ22" s="86">
        <f>'R'!AI39</f>
        <v>0</v>
      </c>
      <c r="AR22" s="99" t="e">
        <f t="shared" si="5"/>
        <v>#VALUE!</v>
      </c>
      <c r="AS22" s="86">
        <f>'R'!AJ39</f>
        <v>0</v>
      </c>
      <c r="AT22" s="99" t="e">
        <f t="shared" si="6"/>
        <v>#VALUE!</v>
      </c>
      <c r="AU22" s="86">
        <f>'R'!AK39</f>
        <v>0</v>
      </c>
      <c r="AV22" s="99" t="e">
        <f t="shared" si="7"/>
        <v>#VALUE!</v>
      </c>
      <c r="AW22" s="86">
        <f>'R'!AL39</f>
        <v>0</v>
      </c>
      <c r="AX22" s="99" t="e">
        <f t="shared" si="8"/>
        <v>#VALUE!</v>
      </c>
      <c r="AY22" s="86">
        <f>'R'!AM39</f>
        <v>0</v>
      </c>
      <c r="AZ22" s="99" t="e">
        <f t="shared" si="9"/>
        <v>#VALUE!</v>
      </c>
      <c r="BA22" s="86">
        <f>'R'!AN39</f>
        <v>0</v>
      </c>
      <c r="BB22" s="99" t="e">
        <f t="shared" si="10"/>
        <v>#VALUE!</v>
      </c>
      <c r="BC22" s="86">
        <f>'R'!AO39</f>
        <v>0</v>
      </c>
      <c r="BD22" s="99" t="e">
        <f t="shared" si="11"/>
        <v>#VALUE!</v>
      </c>
      <c r="BE22" s="86">
        <f>'R'!AP39</f>
        <v>0</v>
      </c>
      <c r="BF22" s="99" t="e">
        <f t="shared" si="12"/>
        <v>#VALUE!</v>
      </c>
      <c r="BG22" s="86">
        <f>'R'!AQ39</f>
        <v>0</v>
      </c>
      <c r="BH22" s="99" t="e">
        <f t="shared" si="13"/>
        <v>#VALUE!</v>
      </c>
      <c r="BI22" s="86">
        <f>'R'!AR39</f>
        <v>0</v>
      </c>
      <c r="BJ22" s="99" t="e">
        <f t="shared" si="20"/>
        <v>#VALUE!</v>
      </c>
      <c r="BK22" s="86">
        <f>'R'!AS39</f>
        <v>0</v>
      </c>
      <c r="BL22" s="99" t="e">
        <f t="shared" si="20"/>
        <v>#VALUE!</v>
      </c>
      <c r="BM22" s="84"/>
      <c r="BN22" s="86">
        <f>'R'!AU39</f>
        <v>0</v>
      </c>
      <c r="BP22" s="28"/>
      <c r="BQ22" s="28"/>
      <c r="BR22" s="28"/>
    </row>
    <row r="23" spans="1:70">
      <c r="A23" s="86" t="str">
        <f>IF(S!B1="","",S!B1)</f>
        <v/>
      </c>
      <c r="B23" s="86" t="str">
        <f>IF(A23="","",S!B2)</f>
        <v/>
      </c>
      <c r="C23" s="85" t="str">
        <f>IF(A23="","",S!W39)</f>
        <v/>
      </c>
      <c r="D23" s="95" t="e">
        <f>IF(S!C39="","",S!C39)</f>
        <v>#DIV/0!</v>
      </c>
      <c r="E23" s="95" t="e">
        <f>IF(S!D39="","",S!D39)</f>
        <v>#DIV/0!</v>
      </c>
      <c r="F23" s="95" t="e">
        <f>IF(S!E39="","",S!E39)</f>
        <v>#DIV/0!</v>
      </c>
      <c r="G23" s="95" t="e">
        <f>IF(S!F39="","",S!F39)</f>
        <v>#DIV/0!</v>
      </c>
      <c r="H23" s="95" t="e">
        <f>IF(S!G39="","",S!G39)</f>
        <v>#DIV/0!</v>
      </c>
      <c r="I23" s="95" t="e">
        <f>IF(S!H39="","",S!H39)</f>
        <v>#DIV/0!</v>
      </c>
      <c r="J23" s="95" t="e">
        <f>IF(S!I39="","",S!I39)</f>
        <v>#DIV/0!</v>
      </c>
      <c r="K23" s="95" t="e">
        <f>IF(S!J39="","",S!J39)</f>
        <v>#DIV/0!</v>
      </c>
      <c r="L23" s="95" t="e">
        <f>IF(S!K39="","",S!K39)</f>
        <v>#DIV/0!</v>
      </c>
      <c r="M23" s="95" t="e">
        <f>IF(S!L39="","",S!L39)</f>
        <v>#DIV/0!</v>
      </c>
      <c r="N23" s="95" t="e">
        <f>IF(S!M39="","",S!M39)</f>
        <v>#DIV/0!</v>
      </c>
      <c r="O23" s="95" t="e">
        <f>IF(S!N39="","",S!N39)</f>
        <v>#DIV/0!</v>
      </c>
      <c r="P23" s="95" t="e">
        <f>IF(S!O39="","",S!O39)</f>
        <v>#DIV/0!</v>
      </c>
      <c r="Q23" s="95" t="e">
        <f>IF(S!P39="","",S!P39)</f>
        <v>#DIV/0!</v>
      </c>
      <c r="R23" s="95" t="e">
        <f>IF(S!Q39="","",S!Q39)</f>
        <v>#DIV/0!</v>
      </c>
      <c r="S23" s="95" t="e">
        <f>IF(S!R39="","",S!R39)</f>
        <v>#DIV/0!</v>
      </c>
      <c r="T23" s="95" t="e">
        <f>IF(S!S39="","",S!S39)</f>
        <v>#DIV/0!</v>
      </c>
      <c r="U23" s="95" t="e">
        <f>IF(S!T39="","",S!T39)</f>
        <v>#DIV/0!</v>
      </c>
      <c r="V23" s="95"/>
      <c r="W23" s="96" t="str">
        <f>IF(A23="","",COUNTA(S!B40:B70))</f>
        <v/>
      </c>
      <c r="X23" s="97">
        <f>S!Y39</f>
        <v>0</v>
      </c>
      <c r="Y23" s="98" t="e">
        <f t="shared" si="15"/>
        <v>#VALUE!</v>
      </c>
      <c r="Z23" s="97">
        <f>S!Z39</f>
        <v>0</v>
      </c>
      <c r="AA23" s="98" t="e">
        <f t="shared" si="16"/>
        <v>#VALUE!</v>
      </c>
      <c r="AB23" s="97">
        <f>S!AA39</f>
        <v>0</v>
      </c>
      <c r="AC23" s="98" t="e">
        <f t="shared" si="17"/>
        <v>#VALUE!</v>
      </c>
      <c r="AD23" s="97">
        <f>S!AB39</f>
        <v>0</v>
      </c>
      <c r="AE23" s="98" t="e">
        <f t="shared" si="18"/>
        <v>#VALUE!</v>
      </c>
      <c r="AF23" s="97">
        <f>S!AC39</f>
        <v>0</v>
      </c>
      <c r="AG23" s="98" t="e">
        <f t="shared" si="19"/>
        <v>#VALUE!</v>
      </c>
      <c r="AH23" s="84"/>
      <c r="AI23" s="86">
        <f>S!AE39</f>
        <v>0</v>
      </c>
      <c r="AJ23" s="99" t="e">
        <f t="shared" si="1"/>
        <v>#VALUE!</v>
      </c>
      <c r="AK23" s="86">
        <f>S!AF39</f>
        <v>0</v>
      </c>
      <c r="AL23" s="99" t="e">
        <f t="shared" si="2"/>
        <v>#VALUE!</v>
      </c>
      <c r="AM23" s="86">
        <f>S!AG39</f>
        <v>0</v>
      </c>
      <c r="AN23" s="99" t="e">
        <f t="shared" si="3"/>
        <v>#VALUE!</v>
      </c>
      <c r="AO23" s="86">
        <f>S!AH39</f>
        <v>0</v>
      </c>
      <c r="AP23" s="99" t="e">
        <f t="shared" si="4"/>
        <v>#VALUE!</v>
      </c>
      <c r="AQ23" s="86">
        <f>S!AI39</f>
        <v>0</v>
      </c>
      <c r="AR23" s="99" t="e">
        <f t="shared" si="5"/>
        <v>#VALUE!</v>
      </c>
      <c r="AS23" s="86">
        <f>S!AJ39</f>
        <v>0</v>
      </c>
      <c r="AT23" s="99" t="e">
        <f t="shared" si="6"/>
        <v>#VALUE!</v>
      </c>
      <c r="AU23" s="86">
        <f>S!AK39</f>
        <v>0</v>
      </c>
      <c r="AV23" s="99" t="e">
        <f t="shared" si="7"/>
        <v>#VALUE!</v>
      </c>
      <c r="AW23" s="86">
        <f>S!AL39</f>
        <v>0</v>
      </c>
      <c r="AX23" s="99" t="e">
        <f t="shared" si="8"/>
        <v>#VALUE!</v>
      </c>
      <c r="AY23" s="86">
        <f>S!AM39</f>
        <v>0</v>
      </c>
      <c r="AZ23" s="99" t="e">
        <f t="shared" si="9"/>
        <v>#VALUE!</v>
      </c>
      <c r="BA23" s="86">
        <f>S!AN39</f>
        <v>0</v>
      </c>
      <c r="BB23" s="99" t="e">
        <f t="shared" si="10"/>
        <v>#VALUE!</v>
      </c>
      <c r="BC23" s="86">
        <f>S!AO39</f>
        <v>0</v>
      </c>
      <c r="BD23" s="99" t="e">
        <f t="shared" si="11"/>
        <v>#VALUE!</v>
      </c>
      <c r="BE23" s="86">
        <f>S!AP39</f>
        <v>0</v>
      </c>
      <c r="BF23" s="99" t="e">
        <f t="shared" si="12"/>
        <v>#VALUE!</v>
      </c>
      <c r="BG23" s="86">
        <f>S!AQ39</f>
        <v>0</v>
      </c>
      <c r="BH23" s="99" t="e">
        <f t="shared" si="13"/>
        <v>#VALUE!</v>
      </c>
      <c r="BI23" s="86">
        <f>S!AR39</f>
        <v>0</v>
      </c>
      <c r="BJ23" s="99" t="e">
        <f t="shared" si="20"/>
        <v>#VALUE!</v>
      </c>
      <c r="BK23" s="86">
        <f>S!AS39</f>
        <v>0</v>
      </c>
      <c r="BL23" s="99" t="e">
        <f t="shared" si="20"/>
        <v>#VALUE!</v>
      </c>
      <c r="BM23" s="84"/>
      <c r="BN23" s="86">
        <f>S!AU39</f>
        <v>0</v>
      </c>
    </row>
    <row r="24" spans="1:70">
      <c r="A24" s="86" t="str">
        <f>IF(T!B1="","",T!B1)</f>
        <v/>
      </c>
      <c r="B24" s="86" t="str">
        <f>IF(A24="","",T!B2)</f>
        <v/>
      </c>
      <c r="C24" s="85" t="str">
        <f>IF(A24="","",T!W39)</f>
        <v/>
      </c>
      <c r="D24" s="95" t="e">
        <f>IF(T!C39="","",T!C39)</f>
        <v>#DIV/0!</v>
      </c>
      <c r="E24" s="95" t="e">
        <f>IF(T!D39="","",T!D39)</f>
        <v>#DIV/0!</v>
      </c>
      <c r="F24" s="95" t="e">
        <f>IF(T!E39="","",T!E39)</f>
        <v>#DIV/0!</v>
      </c>
      <c r="G24" s="95" t="e">
        <f>IF(T!F39="","",T!F39)</f>
        <v>#DIV/0!</v>
      </c>
      <c r="H24" s="95" t="e">
        <f>IF(T!G39="","",T!G39)</f>
        <v>#DIV/0!</v>
      </c>
      <c r="I24" s="95" t="e">
        <f>IF(T!H39="","",T!H39)</f>
        <v>#DIV/0!</v>
      </c>
      <c r="J24" s="95" t="e">
        <f>IF(T!I39="","",T!I39)</f>
        <v>#DIV/0!</v>
      </c>
      <c r="K24" s="95" t="e">
        <f>IF(T!J39="","",T!J39)</f>
        <v>#DIV/0!</v>
      </c>
      <c r="L24" s="95" t="e">
        <f>IF(T!K39="","",T!K39)</f>
        <v>#DIV/0!</v>
      </c>
      <c r="M24" s="95" t="e">
        <f>IF(T!L39="","",T!L39)</f>
        <v>#DIV/0!</v>
      </c>
      <c r="N24" s="95" t="e">
        <f>IF(T!M39="","",T!M39)</f>
        <v>#DIV/0!</v>
      </c>
      <c r="O24" s="95" t="e">
        <f>IF(T!N39="","",T!N39)</f>
        <v>#DIV/0!</v>
      </c>
      <c r="P24" s="95" t="e">
        <f>IF(T!O39="","",T!O39)</f>
        <v>#DIV/0!</v>
      </c>
      <c r="Q24" s="95" t="e">
        <f>IF(T!P39="","",T!P39)</f>
        <v>#DIV/0!</v>
      </c>
      <c r="R24" s="95" t="e">
        <f>IF(T!Q39="","",T!Q39)</f>
        <v>#DIV/0!</v>
      </c>
      <c r="S24" s="95" t="e">
        <f>IF(T!R39="","",T!R39)</f>
        <v>#DIV/0!</v>
      </c>
      <c r="T24" s="95" t="e">
        <f>IF(T!S39="","",T!S39)</f>
        <v>#DIV/0!</v>
      </c>
      <c r="U24" s="95" t="e">
        <f>IF(T!T39="","",T!T39)</f>
        <v>#DIV/0!</v>
      </c>
      <c r="V24" s="95"/>
      <c r="W24" s="96" t="str">
        <f>IF(A24="","",COUNTA(T!B40:B70))</f>
        <v/>
      </c>
      <c r="X24" s="97">
        <f>T!Y39</f>
        <v>0</v>
      </c>
      <c r="Y24" s="98" t="e">
        <f t="shared" si="15"/>
        <v>#VALUE!</v>
      </c>
      <c r="Z24" s="97">
        <f>T!Z39</f>
        <v>0</v>
      </c>
      <c r="AA24" s="98" t="e">
        <f t="shared" si="16"/>
        <v>#VALUE!</v>
      </c>
      <c r="AB24" s="97">
        <f>T!AA39</f>
        <v>0</v>
      </c>
      <c r="AC24" s="98" t="e">
        <f t="shared" si="17"/>
        <v>#VALUE!</v>
      </c>
      <c r="AD24" s="97">
        <f>T!AB39</f>
        <v>0</v>
      </c>
      <c r="AE24" s="98" t="e">
        <f t="shared" si="18"/>
        <v>#VALUE!</v>
      </c>
      <c r="AF24" s="97">
        <f>T!AC39</f>
        <v>0</v>
      </c>
      <c r="AG24" s="98" t="e">
        <f t="shared" si="19"/>
        <v>#VALUE!</v>
      </c>
      <c r="AH24" s="84"/>
      <c r="AI24" s="86">
        <f>T!AE39</f>
        <v>0</v>
      </c>
      <c r="AJ24" s="99" t="e">
        <f t="shared" si="1"/>
        <v>#VALUE!</v>
      </c>
      <c r="AK24" s="86">
        <f>T!AF39</f>
        <v>0</v>
      </c>
      <c r="AL24" s="99" t="e">
        <f t="shared" si="2"/>
        <v>#VALUE!</v>
      </c>
      <c r="AM24" s="86">
        <f>T!AG39</f>
        <v>0</v>
      </c>
      <c r="AN24" s="99" t="e">
        <f t="shared" si="3"/>
        <v>#VALUE!</v>
      </c>
      <c r="AO24" s="86">
        <f>T!AH39</f>
        <v>0</v>
      </c>
      <c r="AP24" s="99" t="e">
        <f t="shared" si="4"/>
        <v>#VALUE!</v>
      </c>
      <c r="AQ24" s="86">
        <f>T!AI39</f>
        <v>0</v>
      </c>
      <c r="AR24" s="99" t="e">
        <f t="shared" si="5"/>
        <v>#VALUE!</v>
      </c>
      <c r="AS24" s="86">
        <f>T!AJ39</f>
        <v>0</v>
      </c>
      <c r="AT24" s="99" t="e">
        <f t="shared" si="6"/>
        <v>#VALUE!</v>
      </c>
      <c r="AU24" s="86">
        <f>T!AK39</f>
        <v>0</v>
      </c>
      <c r="AV24" s="99" t="e">
        <f t="shared" si="7"/>
        <v>#VALUE!</v>
      </c>
      <c r="AW24" s="86">
        <f>T!AL39</f>
        <v>0</v>
      </c>
      <c r="AX24" s="99" t="e">
        <f t="shared" si="8"/>
        <v>#VALUE!</v>
      </c>
      <c r="AY24" s="86">
        <f>T!AM39</f>
        <v>0</v>
      </c>
      <c r="AZ24" s="99" t="e">
        <f t="shared" si="9"/>
        <v>#VALUE!</v>
      </c>
      <c r="BA24" s="86">
        <f>T!AN39</f>
        <v>0</v>
      </c>
      <c r="BB24" s="99" t="e">
        <f t="shared" si="10"/>
        <v>#VALUE!</v>
      </c>
      <c r="BC24" s="86">
        <f>T!AO39</f>
        <v>0</v>
      </c>
      <c r="BD24" s="99" t="e">
        <f t="shared" si="11"/>
        <v>#VALUE!</v>
      </c>
      <c r="BE24" s="86">
        <f>T!AP39</f>
        <v>0</v>
      </c>
      <c r="BF24" s="99" t="e">
        <f t="shared" si="12"/>
        <v>#VALUE!</v>
      </c>
      <c r="BG24" s="86">
        <f>T!AQ39</f>
        <v>0</v>
      </c>
      <c r="BH24" s="99" t="e">
        <f t="shared" si="13"/>
        <v>#VALUE!</v>
      </c>
      <c r="BI24" s="86">
        <f>T!AR39</f>
        <v>0</v>
      </c>
      <c r="BJ24" s="99" t="e">
        <f t="shared" si="20"/>
        <v>#VALUE!</v>
      </c>
      <c r="BK24" s="86">
        <f>T!AS39</f>
        <v>0</v>
      </c>
      <c r="BL24" s="99" t="e">
        <f t="shared" si="20"/>
        <v>#VALUE!</v>
      </c>
      <c r="BM24" s="84"/>
      <c r="BN24" s="86">
        <f>T!AU39</f>
        <v>0</v>
      </c>
    </row>
    <row r="25" spans="1:70">
      <c r="A25" s="86" t="str">
        <f>IF(U!B1="","",U!B1)</f>
        <v/>
      </c>
      <c r="B25" s="86" t="str">
        <f>IF(A25="","",U!B2)</f>
        <v/>
      </c>
      <c r="C25" s="85" t="str">
        <f>IF(A25="","",U!W39)</f>
        <v/>
      </c>
      <c r="D25" s="95" t="e">
        <f>IF(U!C39="","",U!C39)</f>
        <v>#DIV/0!</v>
      </c>
      <c r="E25" s="95" t="e">
        <f>IF(U!D39="","",U!D39)</f>
        <v>#DIV/0!</v>
      </c>
      <c r="F25" s="95" t="e">
        <f>IF(U!E39="","",U!E39)</f>
        <v>#DIV/0!</v>
      </c>
      <c r="G25" s="95" t="e">
        <f>IF(U!F39="","",U!F39)</f>
        <v>#DIV/0!</v>
      </c>
      <c r="H25" s="95" t="e">
        <f>IF(U!G39="","",U!G39)</f>
        <v>#DIV/0!</v>
      </c>
      <c r="I25" s="95" t="e">
        <f>IF(U!H39="","",U!H39)</f>
        <v>#DIV/0!</v>
      </c>
      <c r="J25" s="95" t="e">
        <f>IF(U!I39="","",U!I39)</f>
        <v>#DIV/0!</v>
      </c>
      <c r="K25" s="95" t="e">
        <f>IF(U!J39="","",U!J39)</f>
        <v>#DIV/0!</v>
      </c>
      <c r="L25" s="95" t="e">
        <f>IF(U!K39="","",U!K39)</f>
        <v>#DIV/0!</v>
      </c>
      <c r="M25" s="95" t="e">
        <f>IF(U!L39="","",U!L39)</f>
        <v>#DIV/0!</v>
      </c>
      <c r="N25" s="95" t="e">
        <f>IF(U!M39="","",U!M39)</f>
        <v>#DIV/0!</v>
      </c>
      <c r="O25" s="95" t="e">
        <f>IF(U!N39="","",U!N39)</f>
        <v>#DIV/0!</v>
      </c>
      <c r="P25" s="95" t="e">
        <f>IF(U!O39="","",U!O39)</f>
        <v>#DIV/0!</v>
      </c>
      <c r="Q25" s="95" t="e">
        <f>IF(U!P39="","",U!P39)</f>
        <v>#DIV/0!</v>
      </c>
      <c r="R25" s="95" t="e">
        <f>IF(U!Q39="","",U!Q39)</f>
        <v>#DIV/0!</v>
      </c>
      <c r="S25" s="95" t="e">
        <f>IF(U!R39="","",U!R39)</f>
        <v>#DIV/0!</v>
      </c>
      <c r="T25" s="95" t="e">
        <f>IF(U!S39="","",U!S39)</f>
        <v>#DIV/0!</v>
      </c>
      <c r="U25" s="95" t="e">
        <f>IF(U!T39="","",U!T39)</f>
        <v>#DIV/0!</v>
      </c>
      <c r="V25" s="95"/>
      <c r="W25" s="96" t="str">
        <f>IF(A25="","",COUNTA(U!B40:B70))</f>
        <v/>
      </c>
      <c r="X25" s="97">
        <f>U!Y39</f>
        <v>0</v>
      </c>
      <c r="Y25" s="98" t="e">
        <f t="shared" si="15"/>
        <v>#VALUE!</v>
      </c>
      <c r="Z25" s="97">
        <f>U!Z39</f>
        <v>0</v>
      </c>
      <c r="AA25" s="98" t="e">
        <f>Z25/W25</f>
        <v>#VALUE!</v>
      </c>
      <c r="AB25" s="97">
        <f>U!AA39</f>
        <v>0</v>
      </c>
      <c r="AC25" s="98" t="e">
        <f>AB25/W25</f>
        <v>#VALUE!</v>
      </c>
      <c r="AD25" s="97">
        <f>U!AB39</f>
        <v>0</v>
      </c>
      <c r="AE25" s="98" t="e">
        <f>AD25/W25</f>
        <v>#VALUE!</v>
      </c>
      <c r="AF25" s="97">
        <f>U!AC39</f>
        <v>0</v>
      </c>
      <c r="AG25" s="98" t="e">
        <f>AF25/W25</f>
        <v>#VALUE!</v>
      </c>
      <c r="AH25" s="84"/>
      <c r="AI25" s="86">
        <f>U!AE39</f>
        <v>0</v>
      </c>
      <c r="AJ25" s="99" t="e">
        <f t="shared" si="1"/>
        <v>#VALUE!</v>
      </c>
      <c r="AK25" s="86">
        <f>U!AF39</f>
        <v>0</v>
      </c>
      <c r="AL25" s="99" t="e">
        <f t="shared" si="2"/>
        <v>#VALUE!</v>
      </c>
      <c r="AM25" s="86">
        <f>U!AG39</f>
        <v>0</v>
      </c>
      <c r="AN25" s="99" t="e">
        <f t="shared" si="3"/>
        <v>#VALUE!</v>
      </c>
      <c r="AO25" s="86">
        <f>U!AH39</f>
        <v>0</v>
      </c>
      <c r="AP25" s="99" t="e">
        <f t="shared" si="4"/>
        <v>#VALUE!</v>
      </c>
      <c r="AQ25" s="86">
        <f>U!AI39</f>
        <v>0</v>
      </c>
      <c r="AR25" s="99" t="e">
        <f t="shared" si="5"/>
        <v>#VALUE!</v>
      </c>
      <c r="AS25" s="86">
        <f>U!AJ39</f>
        <v>0</v>
      </c>
      <c r="AT25" s="99" t="e">
        <f t="shared" si="6"/>
        <v>#VALUE!</v>
      </c>
      <c r="AU25" s="86">
        <f>U!AK39</f>
        <v>0</v>
      </c>
      <c r="AV25" s="99" t="e">
        <f t="shared" si="7"/>
        <v>#VALUE!</v>
      </c>
      <c r="AW25" s="86">
        <f>U!AL39</f>
        <v>0</v>
      </c>
      <c r="AX25" s="99" t="e">
        <f t="shared" si="8"/>
        <v>#VALUE!</v>
      </c>
      <c r="AY25" s="86">
        <f>U!AM39</f>
        <v>0</v>
      </c>
      <c r="AZ25" s="99" t="e">
        <f t="shared" si="9"/>
        <v>#VALUE!</v>
      </c>
      <c r="BA25" s="86">
        <f>U!AN39</f>
        <v>0</v>
      </c>
      <c r="BB25" s="99" t="e">
        <f t="shared" si="10"/>
        <v>#VALUE!</v>
      </c>
      <c r="BC25" s="86">
        <f>U!AO39</f>
        <v>0</v>
      </c>
      <c r="BD25" s="99" t="e">
        <f t="shared" si="11"/>
        <v>#VALUE!</v>
      </c>
      <c r="BE25" s="86">
        <f>U!AP39</f>
        <v>0</v>
      </c>
      <c r="BF25" s="99" t="e">
        <f t="shared" si="12"/>
        <v>#VALUE!</v>
      </c>
      <c r="BG25" s="86">
        <f>U!AQ39</f>
        <v>0</v>
      </c>
      <c r="BH25" s="99" t="e">
        <f t="shared" si="13"/>
        <v>#VALUE!</v>
      </c>
      <c r="BI25" s="86">
        <f>U!AR39</f>
        <v>0</v>
      </c>
      <c r="BJ25" s="99" t="e">
        <f t="shared" si="20"/>
        <v>#VALUE!</v>
      </c>
      <c r="BK25" s="86">
        <f>U!AS39</f>
        <v>0</v>
      </c>
      <c r="BL25" s="99" t="e">
        <f t="shared" si="20"/>
        <v>#VALUE!</v>
      </c>
      <c r="BM25" s="84"/>
      <c r="BN25" s="86">
        <f>U!AU39</f>
        <v>0</v>
      </c>
    </row>
    <row r="26" spans="1:70">
      <c r="A26" s="86" t="str">
        <f>IF(V!B1="","",V!B1)</f>
        <v/>
      </c>
      <c r="B26" s="86" t="str">
        <f>IF(A26="","",V!B2)</f>
        <v/>
      </c>
      <c r="C26" s="85" t="str">
        <f>IF(A26="","",V!W39)</f>
        <v/>
      </c>
      <c r="D26" s="95" t="e">
        <f>IF(V!C39="","",V!C39)</f>
        <v>#DIV/0!</v>
      </c>
      <c r="E26" s="95" t="e">
        <f>IF(V!D39="","",V!D39)</f>
        <v>#DIV/0!</v>
      </c>
      <c r="F26" s="95" t="e">
        <f>IF(V!E39="","",V!E39)</f>
        <v>#DIV/0!</v>
      </c>
      <c r="G26" s="95" t="e">
        <f>IF(V!F39="","",V!F39)</f>
        <v>#DIV/0!</v>
      </c>
      <c r="H26" s="95" t="e">
        <f>IF(V!G39="","",V!G39)</f>
        <v>#DIV/0!</v>
      </c>
      <c r="I26" s="95" t="e">
        <f>IF(V!H39="","",V!H39)</f>
        <v>#DIV/0!</v>
      </c>
      <c r="J26" s="95" t="e">
        <f>IF(V!I39="","",V!I39)</f>
        <v>#DIV/0!</v>
      </c>
      <c r="K26" s="95" t="e">
        <f>IF(V!J39="","",V!J39)</f>
        <v>#DIV/0!</v>
      </c>
      <c r="L26" s="95" t="e">
        <f>IF(V!K39="","",V!K39)</f>
        <v>#DIV/0!</v>
      </c>
      <c r="M26" s="95" t="e">
        <f>IF(V!L39="","",V!L39)</f>
        <v>#DIV/0!</v>
      </c>
      <c r="N26" s="95" t="e">
        <f>IF(V!M39="","",V!M39)</f>
        <v>#DIV/0!</v>
      </c>
      <c r="O26" s="95" t="e">
        <f>IF(V!N39="","",V!N39)</f>
        <v>#DIV/0!</v>
      </c>
      <c r="P26" s="95" t="e">
        <f>IF(V!O39="","",V!O39)</f>
        <v>#DIV/0!</v>
      </c>
      <c r="Q26" s="95" t="e">
        <f>IF(V!P39="","",V!P39)</f>
        <v>#DIV/0!</v>
      </c>
      <c r="R26" s="95" t="e">
        <f>IF(V!Q39="","",V!Q39)</f>
        <v>#DIV/0!</v>
      </c>
      <c r="S26" s="95" t="e">
        <f>IF(V!R39="","",V!R39)</f>
        <v>#DIV/0!</v>
      </c>
      <c r="T26" s="95" t="e">
        <f>IF(V!S39="","",V!S39)</f>
        <v>#DIV/0!</v>
      </c>
      <c r="U26" s="95" t="e">
        <f>IF(V!T39="","",V!T39)</f>
        <v>#DIV/0!</v>
      </c>
      <c r="V26" s="95"/>
      <c r="W26" s="96" t="str">
        <f>IF(A26="","",COUNTA(V!B40:B70))</f>
        <v/>
      </c>
      <c r="X26" s="97">
        <f>V!Y39</f>
        <v>0</v>
      </c>
      <c r="Y26" s="98" t="e">
        <f t="shared" si="15"/>
        <v>#VALUE!</v>
      </c>
      <c r="Z26" s="97">
        <f>V!Z39</f>
        <v>0</v>
      </c>
      <c r="AA26" s="98" t="e">
        <f t="shared" si="16"/>
        <v>#VALUE!</v>
      </c>
      <c r="AB26" s="97">
        <f>V!AA39</f>
        <v>0</v>
      </c>
      <c r="AC26" s="98" t="e">
        <f t="shared" si="17"/>
        <v>#VALUE!</v>
      </c>
      <c r="AD26" s="97">
        <f>V!AB39</f>
        <v>0</v>
      </c>
      <c r="AE26" s="98" t="e">
        <f t="shared" si="18"/>
        <v>#VALUE!</v>
      </c>
      <c r="AF26" s="97">
        <f>V!AC39</f>
        <v>0</v>
      </c>
      <c r="AG26" s="98" t="e">
        <f t="shared" si="19"/>
        <v>#VALUE!</v>
      </c>
      <c r="AH26" s="84"/>
      <c r="AI26" s="86">
        <f>V!AE39</f>
        <v>0</v>
      </c>
      <c r="AJ26" s="99" t="e">
        <f t="shared" si="1"/>
        <v>#VALUE!</v>
      </c>
      <c r="AK26" s="86">
        <f>V!AF39</f>
        <v>0</v>
      </c>
      <c r="AL26" s="99" t="e">
        <f t="shared" si="2"/>
        <v>#VALUE!</v>
      </c>
      <c r="AM26" s="86">
        <f>V!AG39</f>
        <v>0</v>
      </c>
      <c r="AN26" s="99" t="e">
        <f t="shared" si="3"/>
        <v>#VALUE!</v>
      </c>
      <c r="AO26" s="86">
        <f>V!AH39</f>
        <v>0</v>
      </c>
      <c r="AP26" s="99" t="e">
        <f t="shared" si="4"/>
        <v>#VALUE!</v>
      </c>
      <c r="AQ26" s="86">
        <f>V!AI39</f>
        <v>0</v>
      </c>
      <c r="AR26" s="99" t="e">
        <f t="shared" si="5"/>
        <v>#VALUE!</v>
      </c>
      <c r="AS26" s="86">
        <f>V!AJ39</f>
        <v>0</v>
      </c>
      <c r="AT26" s="99" t="e">
        <f t="shared" si="6"/>
        <v>#VALUE!</v>
      </c>
      <c r="AU26" s="86">
        <f>V!AK39</f>
        <v>0</v>
      </c>
      <c r="AV26" s="99" t="e">
        <f t="shared" si="7"/>
        <v>#VALUE!</v>
      </c>
      <c r="AW26" s="86">
        <f>V!AL39</f>
        <v>0</v>
      </c>
      <c r="AX26" s="99" t="e">
        <f t="shared" si="8"/>
        <v>#VALUE!</v>
      </c>
      <c r="AY26" s="86">
        <f>V!AM39</f>
        <v>0</v>
      </c>
      <c r="AZ26" s="99" t="e">
        <f t="shared" si="9"/>
        <v>#VALUE!</v>
      </c>
      <c r="BA26" s="86">
        <f>V!AN39</f>
        <v>0</v>
      </c>
      <c r="BB26" s="99" t="e">
        <f t="shared" si="10"/>
        <v>#VALUE!</v>
      </c>
      <c r="BC26" s="86">
        <f>V!AO39</f>
        <v>0</v>
      </c>
      <c r="BD26" s="99" t="e">
        <f t="shared" si="11"/>
        <v>#VALUE!</v>
      </c>
      <c r="BE26" s="86">
        <f>V!AP39</f>
        <v>0</v>
      </c>
      <c r="BF26" s="99" t="e">
        <f t="shared" si="12"/>
        <v>#VALUE!</v>
      </c>
      <c r="BG26" s="86">
        <f>V!AQ39</f>
        <v>0</v>
      </c>
      <c r="BH26" s="99" t="e">
        <f t="shared" si="13"/>
        <v>#VALUE!</v>
      </c>
      <c r="BI26" s="86">
        <f>V!AR39</f>
        <v>0</v>
      </c>
      <c r="BJ26" s="99" t="e">
        <f t="shared" si="20"/>
        <v>#VALUE!</v>
      </c>
      <c r="BK26" s="86">
        <f>V!AS39</f>
        <v>0</v>
      </c>
      <c r="BL26" s="99" t="e">
        <f t="shared" si="20"/>
        <v>#VALUE!</v>
      </c>
      <c r="BM26" s="84"/>
      <c r="BN26" s="86">
        <f>V!AU39</f>
        <v>0</v>
      </c>
    </row>
    <row r="27" spans="1:70">
      <c r="A27" s="86" t="str">
        <f>IF(W!B1="","",W!B1)</f>
        <v/>
      </c>
      <c r="B27" s="86" t="str">
        <f>IF(A27="","",W!B2)</f>
        <v/>
      </c>
      <c r="C27" s="85" t="str">
        <f>IF(A27="","",W!W39)</f>
        <v/>
      </c>
      <c r="D27" s="95" t="e">
        <f>IF(W!C39="","",W!C39)</f>
        <v>#DIV/0!</v>
      </c>
      <c r="E27" s="95" t="e">
        <f>IF(W!D39="","",W!D39)</f>
        <v>#DIV/0!</v>
      </c>
      <c r="F27" s="95" t="e">
        <f>IF(W!E39="","",W!E39)</f>
        <v>#DIV/0!</v>
      </c>
      <c r="G27" s="95" t="e">
        <f>IF(W!F39="","",W!F39)</f>
        <v>#DIV/0!</v>
      </c>
      <c r="H27" s="95" t="e">
        <f>IF(W!G39="","",W!G39)</f>
        <v>#DIV/0!</v>
      </c>
      <c r="I27" s="95" t="e">
        <f>IF(W!H39="","",W!H39)</f>
        <v>#DIV/0!</v>
      </c>
      <c r="J27" s="95" t="e">
        <f>IF(W!I39="","",W!I39)</f>
        <v>#DIV/0!</v>
      </c>
      <c r="K27" s="95" t="e">
        <f>IF(W!J39="","",W!J39)</f>
        <v>#DIV/0!</v>
      </c>
      <c r="L27" s="95" t="e">
        <f>IF(W!K39="","",W!K39)</f>
        <v>#DIV/0!</v>
      </c>
      <c r="M27" s="95" t="e">
        <f>IF(W!L39="","",W!L39)</f>
        <v>#DIV/0!</v>
      </c>
      <c r="N27" s="95" t="e">
        <f>IF(W!M39="","",W!M39)</f>
        <v>#DIV/0!</v>
      </c>
      <c r="O27" s="95" t="e">
        <f>IF(W!N39="","",W!N39)</f>
        <v>#DIV/0!</v>
      </c>
      <c r="P27" s="95" t="e">
        <f>IF(W!O39="","",W!O39)</f>
        <v>#DIV/0!</v>
      </c>
      <c r="Q27" s="95" t="e">
        <f>IF(W!P39="","",W!P39)</f>
        <v>#DIV/0!</v>
      </c>
      <c r="R27" s="95" t="e">
        <f>IF(W!Q39="","",W!Q39)</f>
        <v>#DIV/0!</v>
      </c>
      <c r="S27" s="95" t="e">
        <f>IF(W!R39="","",W!R39)</f>
        <v>#DIV/0!</v>
      </c>
      <c r="T27" s="95" t="e">
        <f>IF(W!S39="","",W!S39)</f>
        <v>#DIV/0!</v>
      </c>
      <c r="U27" s="95" t="e">
        <f>IF(W!T39="","",W!T39)</f>
        <v>#DIV/0!</v>
      </c>
      <c r="V27" s="95"/>
      <c r="W27" s="96" t="str">
        <f>IF(A27="","",COUNTA(W!B40:B70))</f>
        <v/>
      </c>
      <c r="X27" s="97">
        <f>W!Y39</f>
        <v>0</v>
      </c>
      <c r="Y27" s="98" t="e">
        <f t="shared" si="15"/>
        <v>#VALUE!</v>
      </c>
      <c r="Z27" s="97">
        <f>W!Z39</f>
        <v>0</v>
      </c>
      <c r="AA27" s="98" t="e">
        <f t="shared" si="16"/>
        <v>#VALUE!</v>
      </c>
      <c r="AB27" s="97">
        <f>W!AA39</f>
        <v>0</v>
      </c>
      <c r="AC27" s="98" t="e">
        <f t="shared" si="17"/>
        <v>#VALUE!</v>
      </c>
      <c r="AD27" s="97">
        <f>W!AB39</f>
        <v>0</v>
      </c>
      <c r="AE27" s="98" t="e">
        <f t="shared" si="18"/>
        <v>#VALUE!</v>
      </c>
      <c r="AF27" s="97">
        <f>W!AC39</f>
        <v>0</v>
      </c>
      <c r="AG27" s="98" t="e">
        <f t="shared" si="19"/>
        <v>#VALUE!</v>
      </c>
      <c r="AH27" s="84"/>
      <c r="AI27" s="86">
        <f>W!AE39</f>
        <v>0</v>
      </c>
      <c r="AJ27" s="99" t="e">
        <f t="shared" si="1"/>
        <v>#VALUE!</v>
      </c>
      <c r="AK27" s="86">
        <f>W!AF39</f>
        <v>0</v>
      </c>
      <c r="AL27" s="99" t="e">
        <f t="shared" si="2"/>
        <v>#VALUE!</v>
      </c>
      <c r="AM27" s="86">
        <f>W!AG39</f>
        <v>0</v>
      </c>
      <c r="AN27" s="99" t="e">
        <f t="shared" si="3"/>
        <v>#VALUE!</v>
      </c>
      <c r="AO27" s="86">
        <f>W!AH39</f>
        <v>0</v>
      </c>
      <c r="AP27" s="99" t="e">
        <f t="shared" si="4"/>
        <v>#VALUE!</v>
      </c>
      <c r="AQ27" s="86">
        <f>W!AI39</f>
        <v>0</v>
      </c>
      <c r="AR27" s="99" t="e">
        <f t="shared" si="5"/>
        <v>#VALUE!</v>
      </c>
      <c r="AS27" s="86">
        <f>W!AJ39</f>
        <v>0</v>
      </c>
      <c r="AT27" s="99" t="e">
        <f t="shared" si="6"/>
        <v>#VALUE!</v>
      </c>
      <c r="AU27" s="86">
        <f>W!AK39</f>
        <v>0</v>
      </c>
      <c r="AV27" s="99" t="e">
        <f t="shared" si="7"/>
        <v>#VALUE!</v>
      </c>
      <c r="AW27" s="86">
        <f>W!AL39</f>
        <v>0</v>
      </c>
      <c r="AX27" s="99" t="e">
        <f t="shared" si="8"/>
        <v>#VALUE!</v>
      </c>
      <c r="AY27" s="86">
        <f>W!AM39</f>
        <v>0</v>
      </c>
      <c r="AZ27" s="99" t="e">
        <f t="shared" si="9"/>
        <v>#VALUE!</v>
      </c>
      <c r="BA27" s="86">
        <f>W!AN39</f>
        <v>0</v>
      </c>
      <c r="BB27" s="99" t="e">
        <f t="shared" si="10"/>
        <v>#VALUE!</v>
      </c>
      <c r="BC27" s="86">
        <f>W!AO39</f>
        <v>0</v>
      </c>
      <c r="BD27" s="99" t="e">
        <f t="shared" si="11"/>
        <v>#VALUE!</v>
      </c>
      <c r="BE27" s="86">
        <f>W!AP39</f>
        <v>0</v>
      </c>
      <c r="BF27" s="99" t="e">
        <f t="shared" si="12"/>
        <v>#VALUE!</v>
      </c>
      <c r="BG27" s="86">
        <f>W!AQ39</f>
        <v>0</v>
      </c>
      <c r="BH27" s="99" t="e">
        <f t="shared" si="13"/>
        <v>#VALUE!</v>
      </c>
      <c r="BI27" s="86">
        <f>W!AR39</f>
        <v>0</v>
      </c>
      <c r="BJ27" s="99" t="e">
        <f t="shared" si="20"/>
        <v>#VALUE!</v>
      </c>
      <c r="BK27" s="86">
        <f>W!AS39</f>
        <v>0</v>
      </c>
      <c r="BL27" s="99" t="e">
        <f t="shared" si="20"/>
        <v>#VALUE!</v>
      </c>
      <c r="BM27" s="84"/>
      <c r="BN27" s="86">
        <f>W!AU39</f>
        <v>0</v>
      </c>
    </row>
    <row r="28" spans="1:70">
      <c r="A28" s="86" t="str">
        <f>IF(X!B1="","",X!B1)</f>
        <v/>
      </c>
      <c r="B28" s="86" t="str">
        <f>IF(A28="","",X!B2)</f>
        <v/>
      </c>
      <c r="C28" s="85" t="str">
        <f>IF(A28="","",X!W39)</f>
        <v/>
      </c>
      <c r="D28" s="95" t="e">
        <f>IF(X!C39="","",X!C39)</f>
        <v>#DIV/0!</v>
      </c>
      <c r="E28" s="95" t="e">
        <f>IF(X!D39="","",X!D39)</f>
        <v>#DIV/0!</v>
      </c>
      <c r="F28" s="95" t="e">
        <f>IF(X!E39="","",X!E39)</f>
        <v>#DIV/0!</v>
      </c>
      <c r="G28" s="95" t="e">
        <f>IF(X!F39="","",X!F39)</f>
        <v>#DIV/0!</v>
      </c>
      <c r="H28" s="95" t="e">
        <f>IF(X!G39="","",X!G39)</f>
        <v>#DIV/0!</v>
      </c>
      <c r="I28" s="95" t="e">
        <f>IF(X!H39="","",X!H39)</f>
        <v>#DIV/0!</v>
      </c>
      <c r="J28" s="95" t="e">
        <f>IF(X!I39="","",X!I39)</f>
        <v>#DIV/0!</v>
      </c>
      <c r="K28" s="95" t="e">
        <f>IF(X!J39="","",X!J39)</f>
        <v>#DIV/0!</v>
      </c>
      <c r="L28" s="95" t="e">
        <f>IF(X!K39="","",X!K39)</f>
        <v>#DIV/0!</v>
      </c>
      <c r="M28" s="95" t="e">
        <f>IF(X!L39="","",X!L39)</f>
        <v>#DIV/0!</v>
      </c>
      <c r="N28" s="95" t="e">
        <f>IF(X!M39="","",X!M39)</f>
        <v>#DIV/0!</v>
      </c>
      <c r="O28" s="95" t="e">
        <f>IF(X!N39="","",X!N39)</f>
        <v>#DIV/0!</v>
      </c>
      <c r="P28" s="95" t="e">
        <f>IF(X!O39="","",X!O39)</f>
        <v>#DIV/0!</v>
      </c>
      <c r="Q28" s="95" t="e">
        <f>IF(X!P39="","",X!P39)</f>
        <v>#DIV/0!</v>
      </c>
      <c r="R28" s="95" t="e">
        <f>IF(X!Q39="","",X!Q39)</f>
        <v>#DIV/0!</v>
      </c>
      <c r="S28" s="95" t="e">
        <f>IF(X!R39="","",X!R39)</f>
        <v>#DIV/0!</v>
      </c>
      <c r="T28" s="95" t="e">
        <f>IF(X!S39="","",X!S39)</f>
        <v>#DIV/0!</v>
      </c>
      <c r="U28" s="95" t="e">
        <f>IF(X!T39="","",X!T39)</f>
        <v>#DIV/0!</v>
      </c>
      <c r="V28" s="95"/>
      <c r="W28" s="96" t="str">
        <f>IF(A28="","",COUNTA(X!B40:B70))</f>
        <v/>
      </c>
      <c r="X28" s="97">
        <f>X!Y39</f>
        <v>0</v>
      </c>
      <c r="Y28" s="98" t="e">
        <f t="shared" si="15"/>
        <v>#VALUE!</v>
      </c>
      <c r="Z28" s="97">
        <f>X!Z39</f>
        <v>0</v>
      </c>
      <c r="AA28" s="98" t="e">
        <f t="shared" si="16"/>
        <v>#VALUE!</v>
      </c>
      <c r="AB28" s="97">
        <f>X!AA39</f>
        <v>0</v>
      </c>
      <c r="AC28" s="98" t="e">
        <f t="shared" si="17"/>
        <v>#VALUE!</v>
      </c>
      <c r="AD28" s="97">
        <f>X!AB39</f>
        <v>0</v>
      </c>
      <c r="AE28" s="98" t="e">
        <f t="shared" si="18"/>
        <v>#VALUE!</v>
      </c>
      <c r="AF28" s="97">
        <f>X!AC39</f>
        <v>0</v>
      </c>
      <c r="AG28" s="98" t="e">
        <f t="shared" si="19"/>
        <v>#VALUE!</v>
      </c>
      <c r="AH28" s="84"/>
      <c r="AI28" s="86">
        <f>X!AE39</f>
        <v>0</v>
      </c>
      <c r="AJ28" s="99" t="e">
        <f t="shared" si="1"/>
        <v>#VALUE!</v>
      </c>
      <c r="AK28" s="86">
        <f>X!AF39</f>
        <v>0</v>
      </c>
      <c r="AL28" s="99" t="e">
        <f t="shared" si="2"/>
        <v>#VALUE!</v>
      </c>
      <c r="AM28" s="86">
        <f>X!AG39</f>
        <v>0</v>
      </c>
      <c r="AN28" s="99" t="e">
        <f t="shared" si="3"/>
        <v>#VALUE!</v>
      </c>
      <c r="AO28" s="86">
        <f>X!AH39</f>
        <v>0</v>
      </c>
      <c r="AP28" s="99" t="e">
        <f t="shared" si="4"/>
        <v>#VALUE!</v>
      </c>
      <c r="AQ28" s="86">
        <f>X!AI39</f>
        <v>0</v>
      </c>
      <c r="AR28" s="99" t="e">
        <f t="shared" si="5"/>
        <v>#VALUE!</v>
      </c>
      <c r="AS28" s="86">
        <f>X!AJ39</f>
        <v>0</v>
      </c>
      <c r="AT28" s="99" t="e">
        <f t="shared" si="6"/>
        <v>#VALUE!</v>
      </c>
      <c r="AU28" s="86">
        <f>X!AK39</f>
        <v>0</v>
      </c>
      <c r="AV28" s="99" t="e">
        <f t="shared" si="7"/>
        <v>#VALUE!</v>
      </c>
      <c r="AW28" s="86">
        <f>X!AL39</f>
        <v>0</v>
      </c>
      <c r="AX28" s="99" t="e">
        <f t="shared" si="8"/>
        <v>#VALUE!</v>
      </c>
      <c r="AY28" s="86">
        <f>X!AM39</f>
        <v>0</v>
      </c>
      <c r="AZ28" s="99" t="e">
        <f t="shared" si="9"/>
        <v>#VALUE!</v>
      </c>
      <c r="BA28" s="86">
        <f>X!AN39</f>
        <v>0</v>
      </c>
      <c r="BB28" s="99" t="e">
        <f t="shared" si="10"/>
        <v>#VALUE!</v>
      </c>
      <c r="BC28" s="86">
        <f>X!AO39</f>
        <v>0</v>
      </c>
      <c r="BD28" s="99" t="e">
        <f t="shared" si="11"/>
        <v>#VALUE!</v>
      </c>
      <c r="BE28" s="86">
        <f>X!AP39</f>
        <v>0</v>
      </c>
      <c r="BF28" s="99" t="e">
        <f t="shared" si="12"/>
        <v>#VALUE!</v>
      </c>
      <c r="BG28" s="86">
        <f>X!AQ39</f>
        <v>0</v>
      </c>
      <c r="BH28" s="99" t="e">
        <f t="shared" si="13"/>
        <v>#VALUE!</v>
      </c>
      <c r="BI28" s="86">
        <f>X!AR39</f>
        <v>0</v>
      </c>
      <c r="BJ28" s="99" t="e">
        <f t="shared" si="20"/>
        <v>#VALUE!</v>
      </c>
      <c r="BK28" s="86">
        <f>X!AS39</f>
        <v>0</v>
      </c>
      <c r="BL28" s="99" t="e">
        <f t="shared" si="20"/>
        <v>#VALUE!</v>
      </c>
      <c r="BM28" s="84"/>
      <c r="BN28" s="86">
        <f>X!AU39</f>
        <v>0</v>
      </c>
    </row>
    <row r="29" spans="1:70">
      <c r="A29" s="86" t="str">
        <f>IF(Y!B1="","",Y!B1)</f>
        <v/>
      </c>
      <c r="B29" s="86" t="str">
        <f>IF(A29="","",Y!B2)</f>
        <v/>
      </c>
      <c r="C29" s="85" t="str">
        <f>IF(A29="","",Y!W39)</f>
        <v/>
      </c>
      <c r="D29" s="95" t="e">
        <f>IF(Y!C39="","",Y!C39)</f>
        <v>#DIV/0!</v>
      </c>
      <c r="E29" s="95" t="e">
        <f>IF(Y!D39="","",Y!D39)</f>
        <v>#DIV/0!</v>
      </c>
      <c r="F29" s="95" t="e">
        <f>IF(Y!E39="","",Y!E39)</f>
        <v>#DIV/0!</v>
      </c>
      <c r="G29" s="95" t="e">
        <f>IF(Y!F39="","",Y!F39)</f>
        <v>#DIV/0!</v>
      </c>
      <c r="H29" s="95" t="e">
        <f>IF(Y!G39="","",Y!G39)</f>
        <v>#DIV/0!</v>
      </c>
      <c r="I29" s="95" t="e">
        <f>IF(Y!H39="","",Y!H39)</f>
        <v>#DIV/0!</v>
      </c>
      <c r="J29" s="95" t="e">
        <f>IF(Y!I39="","",Y!I39)</f>
        <v>#DIV/0!</v>
      </c>
      <c r="K29" s="95" t="e">
        <f>IF(Y!J39="","",Y!J39)</f>
        <v>#DIV/0!</v>
      </c>
      <c r="L29" s="95" t="e">
        <f>IF(Y!K39="","",Y!K39)</f>
        <v>#DIV/0!</v>
      </c>
      <c r="M29" s="95" t="e">
        <f>IF(Y!L39="","",Y!L39)</f>
        <v>#DIV/0!</v>
      </c>
      <c r="N29" s="95" t="e">
        <f>IF(Y!M39="","",Y!M39)</f>
        <v>#DIV/0!</v>
      </c>
      <c r="O29" s="95" t="e">
        <f>IF(Y!N39="","",Y!N39)</f>
        <v>#DIV/0!</v>
      </c>
      <c r="P29" s="95" t="e">
        <f>IF(Y!O39="","",Y!O39)</f>
        <v>#DIV/0!</v>
      </c>
      <c r="Q29" s="95" t="e">
        <f>IF(Y!P39="","",Y!P39)</f>
        <v>#DIV/0!</v>
      </c>
      <c r="R29" s="95" t="e">
        <f>IF(Y!Q39="","",Y!Q39)</f>
        <v>#DIV/0!</v>
      </c>
      <c r="S29" s="95" t="e">
        <f>IF(Y!R39="","",Y!R39)</f>
        <v>#DIV/0!</v>
      </c>
      <c r="T29" s="95" t="e">
        <f>IF(Y!S39="","",Y!S39)</f>
        <v>#DIV/0!</v>
      </c>
      <c r="U29" s="95" t="e">
        <f>IF(Y!T39="","",Y!T39)</f>
        <v>#DIV/0!</v>
      </c>
      <c r="V29" s="95"/>
      <c r="W29" s="96" t="str">
        <f>IF(A29="","",COUNTA(Y!B40:B70))</f>
        <v/>
      </c>
      <c r="X29" s="97">
        <f>Y!Y39</f>
        <v>0</v>
      </c>
      <c r="Y29" s="98" t="e">
        <f t="shared" si="15"/>
        <v>#VALUE!</v>
      </c>
      <c r="Z29" s="97">
        <f>Y!Z39</f>
        <v>0</v>
      </c>
      <c r="AA29" s="98" t="e">
        <f t="shared" si="16"/>
        <v>#VALUE!</v>
      </c>
      <c r="AB29" s="97">
        <f>Y!AA39</f>
        <v>0</v>
      </c>
      <c r="AC29" s="98" t="e">
        <f t="shared" si="17"/>
        <v>#VALUE!</v>
      </c>
      <c r="AD29" s="97">
        <f>Y!AB39</f>
        <v>0</v>
      </c>
      <c r="AE29" s="98" t="e">
        <f t="shared" si="18"/>
        <v>#VALUE!</v>
      </c>
      <c r="AF29" s="97">
        <f>Y!AC39</f>
        <v>0</v>
      </c>
      <c r="AG29" s="98" t="e">
        <f t="shared" si="19"/>
        <v>#VALUE!</v>
      </c>
      <c r="AH29" s="84"/>
      <c r="AI29" s="86">
        <f>Y!AE39</f>
        <v>0</v>
      </c>
      <c r="AJ29" s="99" t="e">
        <f t="shared" si="1"/>
        <v>#VALUE!</v>
      </c>
      <c r="AK29" s="86">
        <f>Y!AF39</f>
        <v>0</v>
      </c>
      <c r="AL29" s="99" t="e">
        <f t="shared" si="2"/>
        <v>#VALUE!</v>
      </c>
      <c r="AM29" s="86">
        <f>Y!AG39</f>
        <v>0</v>
      </c>
      <c r="AN29" s="99" t="e">
        <f t="shared" si="3"/>
        <v>#VALUE!</v>
      </c>
      <c r="AO29" s="86">
        <f>Y!AH39</f>
        <v>0</v>
      </c>
      <c r="AP29" s="99" t="e">
        <f t="shared" si="4"/>
        <v>#VALUE!</v>
      </c>
      <c r="AQ29" s="86">
        <f>Y!AI39</f>
        <v>0</v>
      </c>
      <c r="AR29" s="99" t="e">
        <f t="shared" si="5"/>
        <v>#VALUE!</v>
      </c>
      <c r="AS29" s="86">
        <f>Y!AJ39</f>
        <v>0</v>
      </c>
      <c r="AT29" s="99" t="e">
        <f t="shared" si="6"/>
        <v>#VALUE!</v>
      </c>
      <c r="AU29" s="86">
        <f>Y!AK39</f>
        <v>0</v>
      </c>
      <c r="AV29" s="99" t="e">
        <f t="shared" si="7"/>
        <v>#VALUE!</v>
      </c>
      <c r="AW29" s="86">
        <f>Y!AL39</f>
        <v>0</v>
      </c>
      <c r="AX29" s="99" t="e">
        <f t="shared" si="8"/>
        <v>#VALUE!</v>
      </c>
      <c r="AY29" s="86">
        <f>Y!AM39</f>
        <v>0</v>
      </c>
      <c r="AZ29" s="99" t="e">
        <f t="shared" si="9"/>
        <v>#VALUE!</v>
      </c>
      <c r="BA29" s="86">
        <f>Y!AN39</f>
        <v>0</v>
      </c>
      <c r="BB29" s="99" t="e">
        <f t="shared" si="10"/>
        <v>#VALUE!</v>
      </c>
      <c r="BC29" s="86">
        <f>Y!AO39</f>
        <v>0</v>
      </c>
      <c r="BD29" s="99" t="e">
        <f t="shared" si="11"/>
        <v>#VALUE!</v>
      </c>
      <c r="BE29" s="86">
        <f>Y!AP39</f>
        <v>0</v>
      </c>
      <c r="BF29" s="99" t="e">
        <f t="shared" si="12"/>
        <v>#VALUE!</v>
      </c>
      <c r="BG29" s="86">
        <f>Y!AQ39</f>
        <v>0</v>
      </c>
      <c r="BH29" s="99" t="e">
        <f t="shared" si="13"/>
        <v>#VALUE!</v>
      </c>
      <c r="BI29" s="86">
        <f>Y!AR39</f>
        <v>0</v>
      </c>
      <c r="BJ29" s="99" t="e">
        <f t="shared" si="20"/>
        <v>#VALUE!</v>
      </c>
      <c r="BK29" s="86">
        <f>Y!AS39</f>
        <v>0</v>
      </c>
      <c r="BL29" s="99" t="e">
        <f t="shared" si="20"/>
        <v>#VALUE!</v>
      </c>
      <c r="BM29" s="84"/>
      <c r="BN29" s="86">
        <f>Y!AU39</f>
        <v>0</v>
      </c>
    </row>
    <row r="30" spans="1:70">
      <c r="A30" s="86" t="str">
        <f>IF(Z!B1="","",Z!B1)</f>
        <v/>
      </c>
      <c r="B30" s="86" t="str">
        <f>IF(A30="","",Z!B2)</f>
        <v/>
      </c>
      <c r="C30" s="85" t="str">
        <f>IF(A30="","",Z!W39)</f>
        <v/>
      </c>
      <c r="D30" s="95" t="e">
        <f>IF(Z!C39="","",Z!C39)</f>
        <v>#DIV/0!</v>
      </c>
      <c r="E30" s="95" t="e">
        <f>IF(Z!D39="","",Z!D39)</f>
        <v>#DIV/0!</v>
      </c>
      <c r="F30" s="95" t="e">
        <f>IF(Z!E39="","",Z!E39)</f>
        <v>#DIV/0!</v>
      </c>
      <c r="G30" s="95" t="e">
        <f>IF(Z!F39="","",Z!F39)</f>
        <v>#DIV/0!</v>
      </c>
      <c r="H30" s="95" t="e">
        <f>IF(Z!G39="","",Z!G39)</f>
        <v>#DIV/0!</v>
      </c>
      <c r="I30" s="95" t="e">
        <f>IF(Z!H39="","",Z!H39)</f>
        <v>#DIV/0!</v>
      </c>
      <c r="J30" s="95" t="e">
        <f>IF(Z!I39="","",Z!I39)</f>
        <v>#DIV/0!</v>
      </c>
      <c r="K30" s="95" t="e">
        <f>IF(Z!J39="","",Z!J39)</f>
        <v>#DIV/0!</v>
      </c>
      <c r="L30" s="95" t="e">
        <f>IF(Z!K39="","",Z!K39)</f>
        <v>#DIV/0!</v>
      </c>
      <c r="M30" s="95" t="e">
        <f>IF(Z!L39="","",Z!L39)</f>
        <v>#DIV/0!</v>
      </c>
      <c r="N30" s="95" t="e">
        <f>IF(Z!M39="","",Z!M39)</f>
        <v>#DIV/0!</v>
      </c>
      <c r="O30" s="95" t="e">
        <f>IF(Z!N39="","",Z!N39)</f>
        <v>#DIV/0!</v>
      </c>
      <c r="P30" s="95" t="e">
        <f>IF(Z!O39="","",Z!O39)</f>
        <v>#DIV/0!</v>
      </c>
      <c r="Q30" s="95" t="e">
        <f>IF(Z!P39="","",Z!P39)</f>
        <v>#DIV/0!</v>
      </c>
      <c r="R30" s="95" t="e">
        <f>IF(Z!Q39="","",Z!Q39)</f>
        <v>#DIV/0!</v>
      </c>
      <c r="S30" s="95" t="e">
        <f>IF(Z!R39="","",Z!R39)</f>
        <v>#DIV/0!</v>
      </c>
      <c r="T30" s="95" t="e">
        <f>IF(Z!S39="","",Z!S39)</f>
        <v>#DIV/0!</v>
      </c>
      <c r="U30" s="95" t="e">
        <f>IF(Z!T39="","",Z!T39)</f>
        <v>#DIV/0!</v>
      </c>
      <c r="V30" s="95"/>
      <c r="W30" s="96" t="str">
        <f>IF(A30="","",COUNTA(Z!B40:B70))</f>
        <v/>
      </c>
      <c r="X30" s="97">
        <f>Z!Y39</f>
        <v>0</v>
      </c>
      <c r="Y30" s="98" t="e">
        <f t="shared" si="15"/>
        <v>#VALUE!</v>
      </c>
      <c r="Z30" s="97">
        <f>Z!Z39</f>
        <v>0</v>
      </c>
      <c r="AA30" s="98" t="e">
        <f t="shared" si="16"/>
        <v>#VALUE!</v>
      </c>
      <c r="AB30" s="97">
        <f>Z!AA39</f>
        <v>0</v>
      </c>
      <c r="AC30" s="98" t="e">
        <f t="shared" si="17"/>
        <v>#VALUE!</v>
      </c>
      <c r="AD30" s="97">
        <f>Z!AB39</f>
        <v>0</v>
      </c>
      <c r="AE30" s="98" t="e">
        <f t="shared" si="18"/>
        <v>#VALUE!</v>
      </c>
      <c r="AF30" s="97">
        <f>Z!AC39</f>
        <v>0</v>
      </c>
      <c r="AG30" s="98" t="e">
        <f t="shared" si="19"/>
        <v>#VALUE!</v>
      </c>
      <c r="AH30" s="84"/>
      <c r="AI30" s="86">
        <f>Z!AE39</f>
        <v>0</v>
      </c>
      <c r="AJ30" s="99" t="e">
        <f t="shared" si="1"/>
        <v>#VALUE!</v>
      </c>
      <c r="AK30" s="86">
        <f>Z!AF39</f>
        <v>0</v>
      </c>
      <c r="AL30" s="99" t="e">
        <f t="shared" si="2"/>
        <v>#VALUE!</v>
      </c>
      <c r="AM30" s="86">
        <f>Z!AG39</f>
        <v>0</v>
      </c>
      <c r="AN30" s="99" t="e">
        <f t="shared" si="3"/>
        <v>#VALUE!</v>
      </c>
      <c r="AO30" s="86">
        <f>Z!AH39</f>
        <v>0</v>
      </c>
      <c r="AP30" s="99" t="e">
        <f t="shared" si="4"/>
        <v>#VALUE!</v>
      </c>
      <c r="AQ30" s="86">
        <f>Z!AI39</f>
        <v>0</v>
      </c>
      <c r="AR30" s="99" t="e">
        <f t="shared" si="5"/>
        <v>#VALUE!</v>
      </c>
      <c r="AS30" s="86">
        <f>Z!AJ39</f>
        <v>0</v>
      </c>
      <c r="AT30" s="99" t="e">
        <f t="shared" si="6"/>
        <v>#VALUE!</v>
      </c>
      <c r="AU30" s="86">
        <f>Z!AK39</f>
        <v>0</v>
      </c>
      <c r="AV30" s="99" t="e">
        <f t="shared" si="7"/>
        <v>#VALUE!</v>
      </c>
      <c r="AW30" s="86">
        <f>Z!AL39</f>
        <v>0</v>
      </c>
      <c r="AX30" s="99" t="e">
        <f t="shared" si="8"/>
        <v>#VALUE!</v>
      </c>
      <c r="AY30" s="86">
        <f>Z!AM39</f>
        <v>0</v>
      </c>
      <c r="AZ30" s="99" t="e">
        <f t="shared" si="9"/>
        <v>#VALUE!</v>
      </c>
      <c r="BA30" s="86">
        <f>Z!AN39</f>
        <v>0</v>
      </c>
      <c r="BB30" s="99" t="e">
        <f t="shared" si="10"/>
        <v>#VALUE!</v>
      </c>
      <c r="BC30" s="86">
        <f>Z!AO39</f>
        <v>0</v>
      </c>
      <c r="BD30" s="99" t="e">
        <f t="shared" si="11"/>
        <v>#VALUE!</v>
      </c>
      <c r="BE30" s="86">
        <f>Z!AP39</f>
        <v>0</v>
      </c>
      <c r="BF30" s="99" t="e">
        <f t="shared" si="12"/>
        <v>#VALUE!</v>
      </c>
      <c r="BG30" s="86">
        <f>Z!AQ39</f>
        <v>0</v>
      </c>
      <c r="BH30" s="99" t="e">
        <f t="shared" si="13"/>
        <v>#VALUE!</v>
      </c>
      <c r="BI30" s="86">
        <f>Z!AR39</f>
        <v>0</v>
      </c>
      <c r="BJ30" s="99" t="e">
        <f t="shared" si="20"/>
        <v>#VALUE!</v>
      </c>
      <c r="BK30" s="86">
        <f>Z!AS39</f>
        <v>0</v>
      </c>
      <c r="BL30" s="99" t="e">
        <f t="shared" si="20"/>
        <v>#VALUE!</v>
      </c>
      <c r="BM30" s="84"/>
      <c r="BN30" s="86">
        <f>Z!AU39</f>
        <v>0</v>
      </c>
    </row>
    <row r="31" spans="1:70">
      <c r="A31" s="86" t="str">
        <f>IF(AA!B1="","",AA!B1)</f>
        <v/>
      </c>
      <c r="B31" s="86" t="str">
        <f>IF(A31="","",AA!B2)</f>
        <v/>
      </c>
      <c r="C31" s="85" t="str">
        <f>IF(A31="","",AA!W39)</f>
        <v/>
      </c>
      <c r="D31" s="95" t="e">
        <f>IF(AA!C39="","",AA!C39)</f>
        <v>#DIV/0!</v>
      </c>
      <c r="E31" s="95" t="e">
        <f>IF(AA!D39="","",AA!D39)</f>
        <v>#DIV/0!</v>
      </c>
      <c r="F31" s="95" t="e">
        <f>IF(AA!E39="","",AA!E39)</f>
        <v>#DIV/0!</v>
      </c>
      <c r="G31" s="95" t="e">
        <f>IF(AA!F39="","",AA!F39)</f>
        <v>#DIV/0!</v>
      </c>
      <c r="H31" s="95" t="e">
        <f>IF(AA!G39="","",AA!G39)</f>
        <v>#DIV/0!</v>
      </c>
      <c r="I31" s="95" t="e">
        <f>IF(AA!H39="","",AA!H39)</f>
        <v>#DIV/0!</v>
      </c>
      <c r="J31" s="95" t="e">
        <f>IF(AA!I39="","",AA!I39)</f>
        <v>#DIV/0!</v>
      </c>
      <c r="K31" s="95" t="e">
        <f>IF(AA!J39="","",AA!J39)</f>
        <v>#DIV/0!</v>
      </c>
      <c r="L31" s="95" t="e">
        <f>IF(AA!K39="","",AA!K39)</f>
        <v>#DIV/0!</v>
      </c>
      <c r="M31" s="95" t="e">
        <f>IF(AA!L39="","",AA!L39)</f>
        <v>#DIV/0!</v>
      </c>
      <c r="N31" s="95" t="e">
        <f>IF(AA!M39="","",AA!M39)</f>
        <v>#DIV/0!</v>
      </c>
      <c r="O31" s="95" t="e">
        <f>IF(AA!N39="","",AA!N39)</f>
        <v>#DIV/0!</v>
      </c>
      <c r="P31" s="95" t="e">
        <f>IF(AA!O39="","",AA!O39)</f>
        <v>#DIV/0!</v>
      </c>
      <c r="Q31" s="95" t="e">
        <f>IF(AA!P39="","",AA!P39)</f>
        <v>#DIV/0!</v>
      </c>
      <c r="R31" s="95" t="e">
        <f>IF(AA!Q39="","",AA!Q39)</f>
        <v>#DIV/0!</v>
      </c>
      <c r="S31" s="95" t="e">
        <f>IF(AA!R39="","",AA!R39)</f>
        <v>#DIV/0!</v>
      </c>
      <c r="T31" s="95" t="e">
        <f>IF(AA!S39="","",AA!S39)</f>
        <v>#DIV/0!</v>
      </c>
      <c r="U31" s="95" t="e">
        <f>IF(AA!T39="","",AA!T39)</f>
        <v>#DIV/0!</v>
      </c>
      <c r="V31" s="95"/>
      <c r="W31" s="96" t="str">
        <f>IF(A31="","",COUNTA(AA!B40:B70))</f>
        <v/>
      </c>
      <c r="X31" s="97">
        <f>AA!Y39</f>
        <v>0</v>
      </c>
      <c r="Y31" s="98" t="e">
        <f t="shared" si="15"/>
        <v>#VALUE!</v>
      </c>
      <c r="Z31" s="97">
        <f>AA!Z39</f>
        <v>0</v>
      </c>
      <c r="AA31" s="98" t="e">
        <f t="shared" si="16"/>
        <v>#VALUE!</v>
      </c>
      <c r="AB31" s="97">
        <f>AA!AA39</f>
        <v>0</v>
      </c>
      <c r="AC31" s="98" t="e">
        <f t="shared" si="17"/>
        <v>#VALUE!</v>
      </c>
      <c r="AD31" s="97">
        <f>AA!AB39</f>
        <v>0</v>
      </c>
      <c r="AE31" s="98" t="e">
        <f t="shared" si="18"/>
        <v>#VALUE!</v>
      </c>
      <c r="AF31" s="97">
        <f>AA!AC39</f>
        <v>0</v>
      </c>
      <c r="AG31" s="98" t="e">
        <f t="shared" si="19"/>
        <v>#VALUE!</v>
      </c>
      <c r="AH31" s="84"/>
      <c r="AI31" s="86">
        <f>AA!AE39</f>
        <v>0</v>
      </c>
      <c r="AJ31" s="99" t="e">
        <f t="shared" si="1"/>
        <v>#VALUE!</v>
      </c>
      <c r="AK31" s="86">
        <f>AA!AF39</f>
        <v>0</v>
      </c>
      <c r="AL31" s="99" t="e">
        <f t="shared" si="2"/>
        <v>#VALUE!</v>
      </c>
      <c r="AM31" s="86">
        <f>AA!AG39</f>
        <v>0</v>
      </c>
      <c r="AN31" s="99" t="e">
        <f t="shared" si="3"/>
        <v>#VALUE!</v>
      </c>
      <c r="AO31" s="86">
        <f>AA!AH39</f>
        <v>0</v>
      </c>
      <c r="AP31" s="99" t="e">
        <f t="shared" si="4"/>
        <v>#VALUE!</v>
      </c>
      <c r="AQ31" s="86">
        <f>AA!AI39</f>
        <v>0</v>
      </c>
      <c r="AR31" s="99" t="e">
        <f t="shared" si="5"/>
        <v>#VALUE!</v>
      </c>
      <c r="AS31" s="86">
        <f>AA!AJ39</f>
        <v>0</v>
      </c>
      <c r="AT31" s="99" t="e">
        <f t="shared" si="6"/>
        <v>#VALUE!</v>
      </c>
      <c r="AU31" s="86">
        <f>AA!AK39</f>
        <v>0</v>
      </c>
      <c r="AV31" s="99" t="e">
        <f t="shared" si="7"/>
        <v>#VALUE!</v>
      </c>
      <c r="AW31" s="86">
        <f>AA!AL39</f>
        <v>0</v>
      </c>
      <c r="AX31" s="99" t="e">
        <f t="shared" si="8"/>
        <v>#VALUE!</v>
      </c>
      <c r="AY31" s="86">
        <f>AA!AM39</f>
        <v>0</v>
      </c>
      <c r="AZ31" s="99" t="e">
        <f t="shared" si="9"/>
        <v>#VALUE!</v>
      </c>
      <c r="BA31" s="86">
        <f>AA!AN39</f>
        <v>0</v>
      </c>
      <c r="BB31" s="99" t="e">
        <f t="shared" si="10"/>
        <v>#VALUE!</v>
      </c>
      <c r="BC31" s="86">
        <f>AA!AO39</f>
        <v>0</v>
      </c>
      <c r="BD31" s="99" t="e">
        <f t="shared" si="11"/>
        <v>#VALUE!</v>
      </c>
      <c r="BE31" s="86">
        <f>AA!AP39</f>
        <v>0</v>
      </c>
      <c r="BF31" s="99" t="e">
        <f t="shared" si="12"/>
        <v>#VALUE!</v>
      </c>
      <c r="BG31" s="86">
        <f>AA!AQ39</f>
        <v>0</v>
      </c>
      <c r="BH31" s="99" t="e">
        <f t="shared" si="13"/>
        <v>#VALUE!</v>
      </c>
      <c r="BI31" s="86">
        <f>AA!AR39</f>
        <v>0</v>
      </c>
      <c r="BJ31" s="99" t="e">
        <f t="shared" si="20"/>
        <v>#VALUE!</v>
      </c>
      <c r="BK31" s="86">
        <f>AA!AS39</f>
        <v>0</v>
      </c>
      <c r="BL31" s="99" t="e">
        <f t="shared" si="20"/>
        <v>#VALUE!</v>
      </c>
      <c r="BM31" s="84"/>
      <c r="BN31" s="86">
        <f>AA!AU39</f>
        <v>0</v>
      </c>
    </row>
    <row r="32" spans="1:70">
      <c r="A32" s="86" t="str">
        <f>IF(AB!B1="","",AB!B1)</f>
        <v/>
      </c>
      <c r="B32" s="86" t="str">
        <f>IF(A32="","",AB!B2)</f>
        <v/>
      </c>
      <c r="C32" s="85" t="str">
        <f>IF(A32="","",AB!W39)</f>
        <v/>
      </c>
      <c r="D32" s="95" t="e">
        <f>IF(AB!C39="","",AB!C39)</f>
        <v>#DIV/0!</v>
      </c>
      <c r="E32" s="95" t="e">
        <f>IF(AB!D39="","",AB!D39)</f>
        <v>#DIV/0!</v>
      </c>
      <c r="F32" s="95" t="e">
        <f>IF(AB!E39="","",AB!E39)</f>
        <v>#DIV/0!</v>
      </c>
      <c r="G32" s="95" t="e">
        <f>IF(AB!F39="","",AB!F39)</f>
        <v>#DIV/0!</v>
      </c>
      <c r="H32" s="95" t="e">
        <f>IF(AB!G39="","",AB!G39)</f>
        <v>#DIV/0!</v>
      </c>
      <c r="I32" s="95" t="e">
        <f>IF(AB!H39="","",AB!H39)</f>
        <v>#DIV/0!</v>
      </c>
      <c r="J32" s="95" t="e">
        <f>IF(AB!I39="","",AB!I39)</f>
        <v>#DIV/0!</v>
      </c>
      <c r="K32" s="95" t="e">
        <f>IF(AB!J39="","",AB!J39)</f>
        <v>#DIV/0!</v>
      </c>
      <c r="L32" s="95" t="e">
        <f>IF(AB!K39="","",AB!K39)</f>
        <v>#DIV/0!</v>
      </c>
      <c r="M32" s="95" t="e">
        <f>IF(AB!L39="","",AB!L39)</f>
        <v>#DIV/0!</v>
      </c>
      <c r="N32" s="95" t="e">
        <f>IF(AB!M39="","",AB!M39)</f>
        <v>#DIV/0!</v>
      </c>
      <c r="O32" s="95" t="e">
        <f>IF(AB!N39="","",AB!N39)</f>
        <v>#DIV/0!</v>
      </c>
      <c r="P32" s="95" t="e">
        <f>IF(AB!O39="","",AB!O39)</f>
        <v>#DIV/0!</v>
      </c>
      <c r="Q32" s="95" t="e">
        <f>IF(AB!P39="","",AB!P39)</f>
        <v>#DIV/0!</v>
      </c>
      <c r="R32" s="95" t="e">
        <f>IF(AB!Q39="","",AB!Q39)</f>
        <v>#DIV/0!</v>
      </c>
      <c r="S32" s="95" t="e">
        <f>IF(AB!R39="","",AB!R39)</f>
        <v>#DIV/0!</v>
      </c>
      <c r="T32" s="95" t="e">
        <f>IF(AB!S39="","",AB!S39)</f>
        <v>#DIV/0!</v>
      </c>
      <c r="U32" s="95" t="e">
        <f>IF(AB!T39="","",AB!T39)</f>
        <v>#DIV/0!</v>
      </c>
      <c r="V32" s="95"/>
      <c r="W32" s="96" t="str">
        <f>IF(A32="","",COUNTA(AB!B40:B70))</f>
        <v/>
      </c>
      <c r="X32" s="97">
        <f>AB!Y39</f>
        <v>0</v>
      </c>
      <c r="Y32" s="98" t="e">
        <f t="shared" si="15"/>
        <v>#VALUE!</v>
      </c>
      <c r="Z32" s="97">
        <f>AB!Z39</f>
        <v>0</v>
      </c>
      <c r="AA32" s="98" t="e">
        <f t="shared" si="16"/>
        <v>#VALUE!</v>
      </c>
      <c r="AB32" s="97">
        <f>AB!AA39</f>
        <v>0</v>
      </c>
      <c r="AC32" s="98" t="e">
        <f t="shared" si="17"/>
        <v>#VALUE!</v>
      </c>
      <c r="AD32" s="97">
        <f>AB!AB39</f>
        <v>0</v>
      </c>
      <c r="AE32" s="98" t="e">
        <f t="shared" si="18"/>
        <v>#VALUE!</v>
      </c>
      <c r="AF32" s="97">
        <f>AB!AC39</f>
        <v>0</v>
      </c>
      <c r="AG32" s="98" t="e">
        <f t="shared" si="19"/>
        <v>#VALUE!</v>
      </c>
      <c r="AH32" s="84"/>
      <c r="AI32" s="86">
        <f>AB!AE39</f>
        <v>0</v>
      </c>
      <c r="AJ32" s="99" t="e">
        <f t="shared" si="1"/>
        <v>#VALUE!</v>
      </c>
      <c r="AK32" s="86">
        <f>AB!AF39</f>
        <v>0</v>
      </c>
      <c r="AL32" s="99" t="e">
        <f t="shared" si="2"/>
        <v>#VALUE!</v>
      </c>
      <c r="AM32" s="86">
        <f>AB!AG39</f>
        <v>0</v>
      </c>
      <c r="AN32" s="99" t="e">
        <f t="shared" si="3"/>
        <v>#VALUE!</v>
      </c>
      <c r="AO32" s="86">
        <f>AB!AH39</f>
        <v>0</v>
      </c>
      <c r="AP32" s="99" t="e">
        <f t="shared" si="4"/>
        <v>#VALUE!</v>
      </c>
      <c r="AQ32" s="86">
        <f>AB!AI39</f>
        <v>0</v>
      </c>
      <c r="AR32" s="99" t="e">
        <f t="shared" si="5"/>
        <v>#VALUE!</v>
      </c>
      <c r="AS32" s="86">
        <f>AB!AJ39</f>
        <v>0</v>
      </c>
      <c r="AT32" s="99" t="e">
        <f t="shared" si="6"/>
        <v>#VALUE!</v>
      </c>
      <c r="AU32" s="86">
        <f>AB!AK39</f>
        <v>0</v>
      </c>
      <c r="AV32" s="99" t="e">
        <f t="shared" si="7"/>
        <v>#VALUE!</v>
      </c>
      <c r="AW32" s="86">
        <f>AB!AL39</f>
        <v>0</v>
      </c>
      <c r="AX32" s="99" t="e">
        <f t="shared" si="8"/>
        <v>#VALUE!</v>
      </c>
      <c r="AY32" s="86">
        <f>AB!AM39</f>
        <v>0</v>
      </c>
      <c r="AZ32" s="99" t="e">
        <f t="shared" si="9"/>
        <v>#VALUE!</v>
      </c>
      <c r="BA32" s="86">
        <f>AB!AN39</f>
        <v>0</v>
      </c>
      <c r="BB32" s="99" t="e">
        <f t="shared" si="10"/>
        <v>#VALUE!</v>
      </c>
      <c r="BC32" s="86">
        <f>AB!AO39</f>
        <v>0</v>
      </c>
      <c r="BD32" s="99" t="e">
        <f t="shared" si="11"/>
        <v>#VALUE!</v>
      </c>
      <c r="BE32" s="86">
        <f>AB!AP39</f>
        <v>0</v>
      </c>
      <c r="BF32" s="99" t="e">
        <f t="shared" si="12"/>
        <v>#VALUE!</v>
      </c>
      <c r="BG32" s="86">
        <f>AB!AQ39</f>
        <v>0</v>
      </c>
      <c r="BH32" s="99" t="e">
        <f t="shared" si="13"/>
        <v>#VALUE!</v>
      </c>
      <c r="BI32" s="86">
        <f>AB!AR39</f>
        <v>0</v>
      </c>
      <c r="BJ32" s="99" t="e">
        <f t="shared" si="20"/>
        <v>#VALUE!</v>
      </c>
      <c r="BK32" s="86">
        <f>AB!AS39</f>
        <v>0</v>
      </c>
      <c r="BL32" s="99" t="e">
        <f t="shared" si="20"/>
        <v>#VALUE!</v>
      </c>
      <c r="BM32" s="84"/>
      <c r="BN32" s="86">
        <f>AB!AU39</f>
        <v>0</v>
      </c>
    </row>
    <row r="33" spans="1:66">
      <c r="A33" s="86" t="str">
        <f>IF(AC!B1="","",AC!B1)</f>
        <v/>
      </c>
      <c r="B33" s="86" t="str">
        <f>IF(A33="","",AC!B2)</f>
        <v/>
      </c>
      <c r="C33" s="85" t="str">
        <f>IF(A33="","",AC!W39)</f>
        <v/>
      </c>
      <c r="D33" s="95" t="e">
        <f>IF(AC!C39="","",AC!C39)</f>
        <v>#DIV/0!</v>
      </c>
      <c r="E33" s="95" t="e">
        <f>IF(AC!D39="","",AC!D39)</f>
        <v>#DIV/0!</v>
      </c>
      <c r="F33" s="95" t="e">
        <f>IF(AC!E39="","",AC!E39)</f>
        <v>#DIV/0!</v>
      </c>
      <c r="G33" s="95" t="e">
        <f>IF(AC!F39="","",AC!F39)</f>
        <v>#DIV/0!</v>
      </c>
      <c r="H33" s="95" t="e">
        <f>IF(AC!G39="","",AC!G39)</f>
        <v>#DIV/0!</v>
      </c>
      <c r="I33" s="95" t="e">
        <f>IF(AC!H39="","",AC!H39)</f>
        <v>#DIV/0!</v>
      </c>
      <c r="J33" s="95" t="e">
        <f>IF(AC!I39="","",AC!I39)</f>
        <v>#DIV/0!</v>
      </c>
      <c r="K33" s="95" t="e">
        <f>IF(AC!J39="","",AC!J39)</f>
        <v>#DIV/0!</v>
      </c>
      <c r="L33" s="95" t="e">
        <f>IF(AC!K39="","",AC!K39)</f>
        <v>#DIV/0!</v>
      </c>
      <c r="M33" s="95" t="e">
        <f>IF(AC!L39="","",AC!L39)</f>
        <v>#DIV/0!</v>
      </c>
      <c r="N33" s="95" t="e">
        <f>IF(AC!M39="","",AC!M39)</f>
        <v>#DIV/0!</v>
      </c>
      <c r="O33" s="95" t="e">
        <f>IF(AC!N39="","",AC!N39)</f>
        <v>#DIV/0!</v>
      </c>
      <c r="P33" s="95" t="e">
        <f>IF(AC!O39="","",AC!O39)</f>
        <v>#DIV/0!</v>
      </c>
      <c r="Q33" s="95" t="e">
        <f>IF(AC!P39="","",AC!P39)</f>
        <v>#DIV/0!</v>
      </c>
      <c r="R33" s="95" t="e">
        <f>IF(AC!Q39="","",AC!Q39)</f>
        <v>#DIV/0!</v>
      </c>
      <c r="S33" s="95" t="e">
        <f>IF(AC!R39="","",AC!R39)</f>
        <v>#DIV/0!</v>
      </c>
      <c r="T33" s="95" t="e">
        <f>IF(AC!S39="","",AC!S39)</f>
        <v>#DIV/0!</v>
      </c>
      <c r="U33" s="95" t="e">
        <f>IF(AC!T39="","",AC!T39)</f>
        <v>#DIV/0!</v>
      </c>
      <c r="V33" s="95"/>
      <c r="W33" s="96" t="str">
        <f>IF(A33="","",COUNTA(AC!B40:B70))</f>
        <v/>
      </c>
      <c r="X33" s="97">
        <f>AC!Y39</f>
        <v>0</v>
      </c>
      <c r="Y33" s="98" t="e">
        <f t="shared" si="15"/>
        <v>#VALUE!</v>
      </c>
      <c r="Z33" s="97">
        <f>AC!Z39</f>
        <v>0</v>
      </c>
      <c r="AA33" s="98" t="e">
        <f t="shared" si="16"/>
        <v>#VALUE!</v>
      </c>
      <c r="AB33" s="97">
        <f>AC!AA39</f>
        <v>0</v>
      </c>
      <c r="AC33" s="98" t="e">
        <f t="shared" si="17"/>
        <v>#VALUE!</v>
      </c>
      <c r="AD33" s="97">
        <f>AC!AB39</f>
        <v>0</v>
      </c>
      <c r="AE33" s="98" t="e">
        <f t="shared" si="18"/>
        <v>#VALUE!</v>
      </c>
      <c r="AF33" s="97">
        <f>AC!AC39</f>
        <v>0</v>
      </c>
      <c r="AG33" s="98" t="e">
        <f t="shared" si="19"/>
        <v>#VALUE!</v>
      </c>
      <c r="AH33" s="84"/>
      <c r="AI33" s="86">
        <f>AC!AE39</f>
        <v>0</v>
      </c>
      <c r="AJ33" s="99" t="e">
        <f t="shared" si="1"/>
        <v>#VALUE!</v>
      </c>
      <c r="AK33" s="86">
        <f>AC!AF39</f>
        <v>0</v>
      </c>
      <c r="AL33" s="99" t="e">
        <f t="shared" si="2"/>
        <v>#VALUE!</v>
      </c>
      <c r="AM33" s="86">
        <f>AC!AG39</f>
        <v>0</v>
      </c>
      <c r="AN33" s="99" t="e">
        <f t="shared" si="3"/>
        <v>#VALUE!</v>
      </c>
      <c r="AO33" s="86">
        <f>AC!AH39</f>
        <v>0</v>
      </c>
      <c r="AP33" s="99" t="e">
        <f t="shared" si="4"/>
        <v>#VALUE!</v>
      </c>
      <c r="AQ33" s="86">
        <f>AC!AI39</f>
        <v>0</v>
      </c>
      <c r="AR33" s="99" t="e">
        <f t="shared" si="5"/>
        <v>#VALUE!</v>
      </c>
      <c r="AS33" s="86">
        <f>AC!AJ39</f>
        <v>0</v>
      </c>
      <c r="AT33" s="99" t="e">
        <f t="shared" si="6"/>
        <v>#VALUE!</v>
      </c>
      <c r="AU33" s="86">
        <f>AC!AK39</f>
        <v>0</v>
      </c>
      <c r="AV33" s="99" t="e">
        <f t="shared" si="7"/>
        <v>#VALUE!</v>
      </c>
      <c r="AW33" s="86">
        <f>AC!AL39</f>
        <v>0</v>
      </c>
      <c r="AX33" s="99" t="e">
        <f t="shared" si="8"/>
        <v>#VALUE!</v>
      </c>
      <c r="AY33" s="86">
        <f>AC!AM39</f>
        <v>0</v>
      </c>
      <c r="AZ33" s="99" t="e">
        <f t="shared" si="9"/>
        <v>#VALUE!</v>
      </c>
      <c r="BA33" s="86">
        <f>AC!AN39</f>
        <v>0</v>
      </c>
      <c r="BB33" s="99" t="e">
        <f t="shared" si="10"/>
        <v>#VALUE!</v>
      </c>
      <c r="BC33" s="86">
        <f>AC!AO39</f>
        <v>0</v>
      </c>
      <c r="BD33" s="99" t="e">
        <f t="shared" si="11"/>
        <v>#VALUE!</v>
      </c>
      <c r="BE33" s="86">
        <f>AC!AP39</f>
        <v>0</v>
      </c>
      <c r="BF33" s="99" t="e">
        <f t="shared" si="12"/>
        <v>#VALUE!</v>
      </c>
      <c r="BG33" s="86">
        <f>AC!AQ39</f>
        <v>0</v>
      </c>
      <c r="BH33" s="99" t="e">
        <f t="shared" si="13"/>
        <v>#VALUE!</v>
      </c>
      <c r="BI33" s="86">
        <f>AC!AR39</f>
        <v>0</v>
      </c>
      <c r="BJ33" s="99" t="e">
        <f t="shared" si="20"/>
        <v>#VALUE!</v>
      </c>
      <c r="BK33" s="86">
        <f>AC!AS39</f>
        <v>0</v>
      </c>
      <c r="BL33" s="99" t="e">
        <f t="shared" si="20"/>
        <v>#VALUE!</v>
      </c>
      <c r="BM33" s="84"/>
      <c r="BN33" s="86">
        <f>AC!AU39</f>
        <v>0</v>
      </c>
    </row>
    <row r="34" spans="1:66">
      <c r="A34" s="86" t="str">
        <f>IF(AD!B1="","",AD!B1)</f>
        <v/>
      </c>
      <c r="B34" s="86" t="str">
        <f>IF(A34="","",AD!B2)</f>
        <v/>
      </c>
      <c r="C34" s="85" t="str">
        <f>IF(A34="","",AD!W39)</f>
        <v/>
      </c>
      <c r="D34" s="95" t="e">
        <f>IF(AD!C39="","",AD!C39)</f>
        <v>#DIV/0!</v>
      </c>
      <c r="E34" s="95" t="e">
        <f>IF(AD!D39="","",AD!D39)</f>
        <v>#DIV/0!</v>
      </c>
      <c r="F34" s="95" t="e">
        <f>IF(AD!E39="","",AD!E39)</f>
        <v>#DIV/0!</v>
      </c>
      <c r="G34" s="95" t="e">
        <f>IF(AD!F39="","",AD!F39)</f>
        <v>#DIV/0!</v>
      </c>
      <c r="H34" s="95" t="e">
        <f>IF(AD!G39="","",AD!G39)</f>
        <v>#DIV/0!</v>
      </c>
      <c r="I34" s="95" t="e">
        <f>IF(AD!H39="","",AD!H39)</f>
        <v>#DIV/0!</v>
      </c>
      <c r="J34" s="95" t="e">
        <f>IF(AD!I39="","",AD!I39)</f>
        <v>#DIV/0!</v>
      </c>
      <c r="K34" s="95" t="e">
        <f>IF(AD!J39="","",AD!J39)</f>
        <v>#DIV/0!</v>
      </c>
      <c r="L34" s="95" t="e">
        <f>IF(AD!K39="","",AD!K39)</f>
        <v>#DIV/0!</v>
      </c>
      <c r="M34" s="95" t="e">
        <f>IF(AD!L39="","",AD!L39)</f>
        <v>#DIV/0!</v>
      </c>
      <c r="N34" s="95" t="e">
        <f>IF(AD!M39="","",AD!M39)</f>
        <v>#DIV/0!</v>
      </c>
      <c r="O34" s="95" t="e">
        <f>IF(AD!N39="","",AD!N39)</f>
        <v>#DIV/0!</v>
      </c>
      <c r="P34" s="95" t="e">
        <f>IF(AD!O39="","",AD!O39)</f>
        <v>#DIV/0!</v>
      </c>
      <c r="Q34" s="95" t="e">
        <f>IF(AD!P39="","",AD!P39)</f>
        <v>#DIV/0!</v>
      </c>
      <c r="R34" s="95" t="e">
        <f>IF(AD!Q39="","",AD!Q39)</f>
        <v>#DIV/0!</v>
      </c>
      <c r="S34" s="95" t="e">
        <f>IF(AD!R39="","",AD!R39)</f>
        <v>#DIV/0!</v>
      </c>
      <c r="T34" s="95" t="e">
        <f>IF(AD!S39="","",AD!S39)</f>
        <v>#DIV/0!</v>
      </c>
      <c r="U34" s="95" t="e">
        <f>IF(AD!T39="","",AD!T39)</f>
        <v>#DIV/0!</v>
      </c>
      <c r="V34" s="95"/>
      <c r="W34" s="96" t="str">
        <f>IF(A34="","",COUNTA(AD!B40:B70))</f>
        <v/>
      </c>
      <c r="X34" s="97">
        <f>AD!Y39</f>
        <v>0</v>
      </c>
      <c r="Y34" s="98" t="e">
        <f>X34/W34</f>
        <v>#VALUE!</v>
      </c>
      <c r="Z34" s="97">
        <f>AD!Z39</f>
        <v>0</v>
      </c>
      <c r="AA34" s="98" t="e">
        <f t="shared" si="16"/>
        <v>#VALUE!</v>
      </c>
      <c r="AB34" s="97">
        <f>AD!AA39</f>
        <v>0</v>
      </c>
      <c r="AC34" s="98" t="e">
        <f t="shared" si="17"/>
        <v>#VALUE!</v>
      </c>
      <c r="AD34" s="97">
        <f>AD!AB39</f>
        <v>0</v>
      </c>
      <c r="AE34" s="98" t="e">
        <f t="shared" si="18"/>
        <v>#VALUE!</v>
      </c>
      <c r="AF34" s="97">
        <f>AD!AC39</f>
        <v>0</v>
      </c>
      <c r="AG34" s="98" t="e">
        <f t="shared" si="19"/>
        <v>#VALUE!</v>
      </c>
      <c r="AH34" s="84"/>
      <c r="AI34" s="86">
        <f>AD!AE39</f>
        <v>0</v>
      </c>
      <c r="AJ34" s="99" t="e">
        <f t="shared" si="1"/>
        <v>#VALUE!</v>
      </c>
      <c r="AK34" s="86">
        <f>AD!AF39</f>
        <v>0</v>
      </c>
      <c r="AL34" s="99" t="e">
        <f t="shared" si="2"/>
        <v>#VALUE!</v>
      </c>
      <c r="AM34" s="86">
        <f>AD!AG39</f>
        <v>0</v>
      </c>
      <c r="AN34" s="99" t="e">
        <f t="shared" si="3"/>
        <v>#VALUE!</v>
      </c>
      <c r="AO34" s="86">
        <f>AD!AH39</f>
        <v>0</v>
      </c>
      <c r="AP34" s="99" t="e">
        <f t="shared" si="4"/>
        <v>#VALUE!</v>
      </c>
      <c r="AQ34" s="86">
        <f>AD!AI39</f>
        <v>0</v>
      </c>
      <c r="AR34" s="99" t="e">
        <f t="shared" si="5"/>
        <v>#VALUE!</v>
      </c>
      <c r="AS34" s="86">
        <f>AD!AJ39</f>
        <v>0</v>
      </c>
      <c r="AT34" s="99" t="e">
        <f t="shared" si="6"/>
        <v>#VALUE!</v>
      </c>
      <c r="AU34" s="86">
        <f>AD!AK39</f>
        <v>0</v>
      </c>
      <c r="AV34" s="99" t="e">
        <f t="shared" si="7"/>
        <v>#VALUE!</v>
      </c>
      <c r="AW34" s="86">
        <f>AD!AL39</f>
        <v>0</v>
      </c>
      <c r="AX34" s="99" t="e">
        <f t="shared" si="8"/>
        <v>#VALUE!</v>
      </c>
      <c r="AY34" s="86">
        <f>AD!AM39</f>
        <v>0</v>
      </c>
      <c r="AZ34" s="99" t="e">
        <f t="shared" si="9"/>
        <v>#VALUE!</v>
      </c>
      <c r="BA34" s="86">
        <f>AD!AN39</f>
        <v>0</v>
      </c>
      <c r="BB34" s="99" t="e">
        <f t="shared" si="10"/>
        <v>#VALUE!</v>
      </c>
      <c r="BC34" s="86">
        <f>AD!AO39</f>
        <v>0</v>
      </c>
      <c r="BD34" s="99" t="e">
        <f t="shared" si="11"/>
        <v>#VALUE!</v>
      </c>
      <c r="BE34" s="86">
        <f>AD!AP39</f>
        <v>0</v>
      </c>
      <c r="BF34" s="99" t="e">
        <f t="shared" si="12"/>
        <v>#VALUE!</v>
      </c>
      <c r="BG34" s="86">
        <f>AD!AQ39</f>
        <v>0</v>
      </c>
      <c r="BH34" s="99" t="e">
        <f t="shared" si="13"/>
        <v>#VALUE!</v>
      </c>
      <c r="BI34" s="86">
        <f>AD!AR39</f>
        <v>0</v>
      </c>
      <c r="BJ34" s="99" t="e">
        <f t="shared" si="20"/>
        <v>#VALUE!</v>
      </c>
      <c r="BK34" s="86">
        <f>AD!AS39</f>
        <v>0</v>
      </c>
      <c r="BL34" s="99" t="e">
        <f t="shared" si="20"/>
        <v>#VALUE!</v>
      </c>
      <c r="BM34" s="84"/>
      <c r="BN34" s="86">
        <f>AD!AU39</f>
        <v>0</v>
      </c>
    </row>
    <row r="35" spans="1:66" ht="18.600000000000001" customHeight="1">
      <c r="AH35"/>
      <c r="AI35"/>
      <c r="AJ35"/>
      <c r="AK35"/>
      <c r="AL35"/>
      <c r="AM35"/>
      <c r="AN35"/>
      <c r="AO35"/>
      <c r="AP35"/>
      <c r="AQ35"/>
      <c r="AR35"/>
      <c r="AS35"/>
      <c r="AT35"/>
      <c r="AU35"/>
      <c r="AV35"/>
      <c r="AW35"/>
    </row>
    <row r="36" spans="1:66">
      <c r="AH36"/>
      <c r="AI36"/>
      <c r="AJ36"/>
      <c r="AK36"/>
      <c r="AL36"/>
      <c r="AM36"/>
      <c r="AN36"/>
      <c r="AO36"/>
      <c r="AP36"/>
      <c r="AQ36"/>
      <c r="AR36"/>
      <c r="AS36"/>
      <c r="AT36"/>
      <c r="AU36"/>
      <c r="AV36"/>
      <c r="AW36"/>
    </row>
    <row r="37" spans="1:66" ht="15.6">
      <c r="D37" s="117" t="s">
        <v>96</v>
      </c>
      <c r="E37" s="117"/>
      <c r="F37" s="117"/>
      <c r="G37" s="117"/>
      <c r="H37" s="117"/>
      <c r="I37" s="117"/>
      <c r="J37" s="117"/>
      <c r="K37" s="117"/>
      <c r="L37" s="117"/>
      <c r="M37" s="117"/>
      <c r="N37" s="117"/>
      <c r="O37" s="117"/>
      <c r="P37" s="117"/>
      <c r="Q37" s="117"/>
      <c r="R37" s="117"/>
      <c r="S37" s="117"/>
      <c r="T37" s="117"/>
      <c r="U37" s="117"/>
      <c r="V37" s="76"/>
      <c r="AH37"/>
      <c r="AI37"/>
      <c r="AJ37"/>
      <c r="AK37"/>
      <c r="AL37"/>
      <c r="AM37"/>
      <c r="AN37"/>
      <c r="AO37"/>
      <c r="AP37"/>
      <c r="AQ37"/>
      <c r="AR37"/>
      <c r="AS37"/>
      <c r="AT37"/>
      <c r="AU37"/>
      <c r="AV37"/>
      <c r="AW37"/>
    </row>
    <row r="38" spans="1:66" ht="14.25" customHeight="1">
      <c r="D38" s="114" t="s">
        <v>97</v>
      </c>
      <c r="E38" s="114"/>
      <c r="F38" s="114"/>
      <c r="G38" s="114"/>
      <c r="H38" s="114"/>
      <c r="I38" s="114"/>
      <c r="J38" s="114"/>
      <c r="K38" s="118" t="s">
        <v>98</v>
      </c>
      <c r="L38" s="118"/>
      <c r="M38" s="118"/>
      <c r="N38" s="118"/>
      <c r="O38" s="118"/>
      <c r="P38" s="118"/>
      <c r="Q38" s="118"/>
      <c r="R38" s="118"/>
      <c r="S38" s="118"/>
      <c r="T38" s="118"/>
      <c r="U38" s="118"/>
      <c r="V38" s="77"/>
      <c r="AH38"/>
      <c r="AI38"/>
      <c r="AJ38"/>
      <c r="AK38"/>
      <c r="AL38"/>
      <c r="AM38"/>
      <c r="AN38"/>
      <c r="AO38"/>
      <c r="AP38"/>
      <c r="AQ38"/>
      <c r="AR38"/>
      <c r="AS38"/>
      <c r="AT38"/>
      <c r="AU38"/>
      <c r="AV38"/>
      <c r="AW38"/>
    </row>
    <row r="39" spans="1:66" ht="14.25" customHeight="1">
      <c r="D39" s="114"/>
      <c r="E39" s="114"/>
      <c r="F39" s="114"/>
      <c r="G39" s="114"/>
      <c r="H39" s="114"/>
      <c r="I39" s="114"/>
      <c r="J39" s="114"/>
      <c r="K39" s="119" t="s">
        <v>99</v>
      </c>
      <c r="L39" s="119"/>
      <c r="M39" s="119"/>
      <c r="N39" s="119"/>
      <c r="O39" s="119"/>
      <c r="P39" s="119"/>
      <c r="Q39" s="119"/>
      <c r="R39" s="119"/>
      <c r="S39" s="119"/>
      <c r="T39" s="119"/>
      <c r="U39" s="119"/>
      <c r="V39" s="78"/>
      <c r="AH39"/>
      <c r="AI39"/>
      <c r="AJ39"/>
      <c r="AK39"/>
      <c r="AL39"/>
      <c r="AM39"/>
      <c r="AN39"/>
      <c r="AO39"/>
      <c r="AP39"/>
      <c r="AQ39"/>
      <c r="AR39"/>
      <c r="AS39"/>
      <c r="AT39"/>
      <c r="AU39"/>
      <c r="AV39"/>
      <c r="AW39"/>
    </row>
    <row r="40" spans="1:66" ht="14.25" customHeight="1">
      <c r="D40" s="114" t="s">
        <v>100</v>
      </c>
      <c r="E40" s="114"/>
      <c r="F40" s="114"/>
      <c r="G40" s="114"/>
      <c r="H40" s="114"/>
      <c r="I40" s="114"/>
      <c r="J40" s="114"/>
      <c r="K40" s="113" t="s">
        <v>101</v>
      </c>
      <c r="L40" s="113"/>
      <c r="M40" s="113"/>
      <c r="N40" s="113"/>
      <c r="O40" s="113"/>
      <c r="P40" s="113"/>
      <c r="Q40" s="113"/>
      <c r="R40" s="113"/>
      <c r="S40" s="113"/>
      <c r="T40" s="113"/>
      <c r="U40" s="113"/>
      <c r="V40" s="79"/>
      <c r="AH40"/>
      <c r="AI40"/>
      <c r="AJ40"/>
      <c r="AK40"/>
      <c r="AL40"/>
      <c r="AM40"/>
      <c r="AN40"/>
      <c r="AO40"/>
      <c r="AP40"/>
      <c r="AQ40"/>
      <c r="AR40"/>
      <c r="AS40"/>
      <c r="AT40"/>
      <c r="AU40"/>
      <c r="AV40"/>
      <c r="AW40"/>
    </row>
    <row r="41" spans="1:66">
      <c r="AH41"/>
      <c r="AI41"/>
      <c r="AJ41"/>
      <c r="AK41"/>
      <c r="AL41"/>
      <c r="AM41"/>
      <c r="AN41"/>
      <c r="AO41"/>
      <c r="AP41"/>
      <c r="AQ41"/>
      <c r="AR41"/>
      <c r="AS41"/>
      <c r="AT41"/>
      <c r="AU41"/>
      <c r="AV41"/>
      <c r="AW41"/>
    </row>
    <row r="42" spans="1:66">
      <c r="AH42"/>
      <c r="AI42"/>
      <c r="AJ42"/>
      <c r="AK42"/>
      <c r="AL42"/>
      <c r="AM42"/>
      <c r="AN42"/>
      <c r="AO42"/>
      <c r="AP42"/>
      <c r="AQ42"/>
      <c r="AR42"/>
      <c r="AS42"/>
      <c r="AT42"/>
      <c r="AU42"/>
      <c r="AV42"/>
      <c r="AW42"/>
    </row>
    <row r="43" spans="1:66">
      <c r="AH43"/>
      <c r="AI43"/>
      <c r="AJ43"/>
      <c r="AK43"/>
      <c r="AL43"/>
      <c r="AM43"/>
      <c r="AN43"/>
      <c r="AO43"/>
      <c r="AP43"/>
      <c r="AQ43"/>
      <c r="AR43"/>
      <c r="AS43"/>
      <c r="AT43"/>
      <c r="AU43"/>
      <c r="AV43"/>
      <c r="AW43"/>
    </row>
    <row r="44" spans="1:66">
      <c r="AH44"/>
      <c r="AI44"/>
      <c r="AJ44"/>
      <c r="AK44"/>
      <c r="AL44"/>
      <c r="AM44"/>
      <c r="AN44"/>
      <c r="AO44"/>
      <c r="AP44"/>
      <c r="AQ44"/>
      <c r="AR44"/>
      <c r="AS44"/>
      <c r="AT44"/>
      <c r="AU44"/>
      <c r="AV44"/>
      <c r="AW44"/>
    </row>
    <row r="45" spans="1:66">
      <c r="AH45"/>
      <c r="AI45"/>
      <c r="AJ45"/>
      <c r="AK45"/>
      <c r="AL45"/>
      <c r="AM45"/>
      <c r="AN45"/>
      <c r="AO45"/>
      <c r="AP45"/>
      <c r="AQ45"/>
      <c r="AR45"/>
      <c r="AS45"/>
      <c r="AT45"/>
      <c r="AU45"/>
      <c r="AV45"/>
      <c r="AW45"/>
    </row>
  </sheetData>
  <mergeCells count="9">
    <mergeCell ref="K40:U40"/>
    <mergeCell ref="D38:J39"/>
    <mergeCell ref="D40:J40"/>
    <mergeCell ref="B1:H1"/>
    <mergeCell ref="B2:H2"/>
    <mergeCell ref="D37:U37"/>
    <mergeCell ref="K38:U38"/>
    <mergeCell ref="K39:U39"/>
    <mergeCell ref="I1:Z2"/>
  </mergeCells>
  <conditionalFormatting sqref="D5:V5">
    <cfRule type="cellIs" dxfId="377" priority="187" operator="greaterThanOrEqual">
      <formula>$C$5</formula>
    </cfRule>
    <cfRule type="cellIs" dxfId="376" priority="186" operator="lessThan">
      <formula>$C$5</formula>
    </cfRule>
  </conditionalFormatting>
  <conditionalFormatting sqref="D5:V34">
    <cfRule type="containsErrors" dxfId="375" priority="60" stopIfTrue="1">
      <formula>ISERROR(D5)</formula>
    </cfRule>
    <cfRule type="containsBlanks" priority="61" stopIfTrue="1">
      <formula>LEN(TRIM(D5))=0</formula>
    </cfRule>
  </conditionalFormatting>
  <conditionalFormatting sqref="D6:V6">
    <cfRule type="cellIs" dxfId="374" priority="185" operator="greaterThanOrEqual">
      <formula>$C$6</formula>
    </cfRule>
    <cfRule type="cellIs" dxfId="373" priority="184" operator="lessThan">
      <formula>$C$6</formula>
    </cfRule>
  </conditionalFormatting>
  <conditionalFormatting sqref="D7:V7">
    <cfRule type="cellIs" dxfId="372" priority="65" operator="greaterThanOrEqual">
      <formula>$C$7</formula>
    </cfRule>
    <cfRule type="cellIs" dxfId="371" priority="64" operator="lessThan">
      <formula>$C$7</formula>
    </cfRule>
  </conditionalFormatting>
  <conditionalFormatting sqref="D8:V8">
    <cfRule type="cellIs" dxfId="370" priority="62" operator="lessThan">
      <formula>$C$8</formula>
    </cfRule>
    <cfRule type="cellIs" dxfId="369" priority="63" operator="greaterThanOrEqual">
      <formula>$C$8</formula>
    </cfRule>
  </conditionalFormatting>
  <conditionalFormatting sqref="D9:V9">
    <cfRule type="cellIs" dxfId="368" priority="170" operator="greaterThanOrEqual">
      <formula>$C$9</formula>
    </cfRule>
    <cfRule type="cellIs" dxfId="367" priority="169" operator="lessThan">
      <formula>$C$9</formula>
    </cfRule>
  </conditionalFormatting>
  <conditionalFormatting sqref="D10:V10">
    <cfRule type="cellIs" dxfId="366" priority="165" operator="lessThan">
      <formula>$C$10</formula>
    </cfRule>
    <cfRule type="cellIs" dxfId="365" priority="166" operator="greaterThanOrEqual">
      <formula>$C$10</formula>
    </cfRule>
  </conditionalFormatting>
  <conditionalFormatting sqref="D11:V11">
    <cfRule type="cellIs" dxfId="364" priority="162" operator="greaterThanOrEqual">
      <formula>$C$11</formula>
    </cfRule>
    <cfRule type="cellIs" dxfId="363" priority="161" operator="lessThan">
      <formula>$C$11</formula>
    </cfRule>
  </conditionalFormatting>
  <conditionalFormatting sqref="D12:V12">
    <cfRule type="cellIs" dxfId="362" priority="158" operator="greaterThanOrEqual">
      <formula>$C$12</formula>
    </cfRule>
    <cfRule type="cellIs" dxfId="361" priority="157" operator="lessThan">
      <formula>$C$12</formula>
    </cfRule>
  </conditionalFormatting>
  <conditionalFormatting sqref="D13:V13">
    <cfRule type="cellIs" dxfId="360" priority="154" operator="greaterThanOrEqual">
      <formula>$C$13</formula>
    </cfRule>
    <cfRule type="cellIs" dxfId="359" priority="153" operator="lessThan">
      <formula>$C$13</formula>
    </cfRule>
  </conditionalFormatting>
  <conditionalFormatting sqref="D14:V14">
    <cfRule type="cellIs" dxfId="358" priority="150" operator="greaterThanOrEqual">
      <formula>$C$14</formula>
    </cfRule>
    <cfRule type="cellIs" dxfId="357" priority="149" operator="lessThan">
      <formula>$C$14</formula>
    </cfRule>
  </conditionalFormatting>
  <conditionalFormatting sqref="D15:V15">
    <cfRule type="cellIs" dxfId="356" priority="146" operator="greaterThanOrEqual">
      <formula>$C$15</formula>
    </cfRule>
    <cfRule type="cellIs" dxfId="355" priority="145" operator="lessThan">
      <formula>$C$15</formula>
    </cfRule>
  </conditionalFormatting>
  <conditionalFormatting sqref="D16:V16">
    <cfRule type="cellIs" dxfId="354" priority="142" operator="greaterThanOrEqual">
      <formula>$C$16</formula>
    </cfRule>
    <cfRule type="cellIs" dxfId="353" priority="141" operator="lessThan">
      <formula>$C$16</formula>
    </cfRule>
  </conditionalFormatting>
  <conditionalFormatting sqref="D17:V17">
    <cfRule type="cellIs" dxfId="352" priority="138" operator="greaterThanOrEqual">
      <formula>$C$17</formula>
    </cfRule>
    <cfRule type="cellIs" dxfId="351" priority="137" operator="lessThan">
      <formula>$C$17</formula>
    </cfRule>
  </conditionalFormatting>
  <conditionalFormatting sqref="D18:V18">
    <cfRule type="cellIs" dxfId="350" priority="134" operator="greaterThanOrEqual">
      <formula>$C$18</formula>
    </cfRule>
    <cfRule type="cellIs" dxfId="349" priority="133" operator="lessThan">
      <formula>$C$18</formula>
    </cfRule>
  </conditionalFormatting>
  <conditionalFormatting sqref="D19:V19">
    <cfRule type="cellIs" dxfId="348" priority="130" operator="greaterThanOrEqual">
      <formula>$C$19</formula>
    </cfRule>
    <cfRule type="cellIs" dxfId="347" priority="129" operator="lessThan">
      <formula>$C$19</formula>
    </cfRule>
  </conditionalFormatting>
  <conditionalFormatting sqref="D20:V20">
    <cfRule type="cellIs" dxfId="346" priority="126" operator="greaterThanOrEqual">
      <formula>$C$20</formula>
    </cfRule>
    <cfRule type="cellIs" dxfId="345" priority="125" operator="lessThan">
      <formula>$C$20</formula>
    </cfRule>
  </conditionalFormatting>
  <conditionalFormatting sqref="D21:V21">
    <cfRule type="cellIs" dxfId="344" priority="121" operator="lessThan">
      <formula>$C$21</formula>
    </cfRule>
    <cfRule type="cellIs" dxfId="343" priority="122" operator="greaterThanOrEqual">
      <formula>$C$21</formula>
    </cfRule>
  </conditionalFormatting>
  <conditionalFormatting sqref="D22:V22">
    <cfRule type="cellIs" dxfId="342" priority="118" operator="greaterThanOrEqual">
      <formula>$C$22</formula>
    </cfRule>
    <cfRule type="cellIs" dxfId="341" priority="117" operator="lessThan">
      <formula>$C$22</formula>
    </cfRule>
  </conditionalFormatting>
  <conditionalFormatting sqref="D23:V23">
    <cfRule type="cellIs" dxfId="340" priority="114" operator="greaterThanOrEqual">
      <formula>$C$23</formula>
    </cfRule>
    <cfRule type="cellIs" dxfId="339" priority="113" operator="lessThan">
      <formula>$C$23</formula>
    </cfRule>
  </conditionalFormatting>
  <conditionalFormatting sqref="D24:V24">
    <cfRule type="cellIs" dxfId="338" priority="110" operator="greaterThanOrEqual">
      <formula>$C$24</formula>
    </cfRule>
    <cfRule type="cellIs" dxfId="337" priority="109" operator="lessThan">
      <formula>$C$24</formula>
    </cfRule>
  </conditionalFormatting>
  <conditionalFormatting sqref="D25:V25">
    <cfRule type="cellIs" dxfId="336" priority="106" operator="greaterThanOrEqual">
      <formula>$C$25</formula>
    </cfRule>
    <cfRule type="cellIs" dxfId="335" priority="105" operator="lessThan">
      <formula>$C$25</formula>
    </cfRule>
  </conditionalFormatting>
  <conditionalFormatting sqref="D26:V26">
    <cfRule type="cellIs" dxfId="334" priority="102" operator="greaterThanOrEqual">
      <formula>$C$26</formula>
    </cfRule>
    <cfRule type="cellIs" dxfId="333" priority="101" operator="lessThan">
      <formula>$C$26</formula>
    </cfRule>
  </conditionalFormatting>
  <conditionalFormatting sqref="D27:V27">
    <cfRule type="cellIs" dxfId="332" priority="97" operator="lessThan">
      <formula>$C$27</formula>
    </cfRule>
    <cfRule type="cellIs" dxfId="331" priority="98" operator="greaterThanOrEqual">
      <formula>$C$27</formula>
    </cfRule>
  </conditionalFormatting>
  <conditionalFormatting sqref="D28:V28">
    <cfRule type="cellIs" dxfId="330" priority="93" operator="lessThan">
      <formula>$C$28</formula>
    </cfRule>
    <cfRule type="cellIs" dxfId="329" priority="94" operator="greaterThanOrEqual">
      <formula>$C$28</formula>
    </cfRule>
  </conditionalFormatting>
  <conditionalFormatting sqref="D29:V29">
    <cfRule type="cellIs" dxfId="328" priority="90" operator="greaterThanOrEqual">
      <formula>$C$29</formula>
    </cfRule>
    <cfRule type="cellIs" dxfId="327" priority="89" operator="lessThan">
      <formula>$C$29</formula>
    </cfRule>
  </conditionalFormatting>
  <conditionalFormatting sqref="D30:V30">
    <cfRule type="cellIs" dxfId="326" priority="85" operator="lessThan">
      <formula>$C$30</formula>
    </cfRule>
    <cfRule type="cellIs" dxfId="325" priority="86" operator="greaterThanOrEqual">
      <formula>$C$30</formula>
    </cfRule>
  </conditionalFormatting>
  <conditionalFormatting sqref="D31:V31">
    <cfRule type="cellIs" dxfId="324" priority="82" operator="greaterThanOrEqual">
      <formula>$C$31</formula>
    </cfRule>
    <cfRule type="cellIs" dxfId="323" priority="81" operator="lessThan">
      <formula>$C$31</formula>
    </cfRule>
  </conditionalFormatting>
  <conditionalFormatting sqref="D32:V32">
    <cfRule type="cellIs" dxfId="322" priority="77" operator="lessThan">
      <formula>$C$32</formula>
    </cfRule>
    <cfRule type="cellIs" dxfId="321" priority="78" operator="greaterThanOrEqual">
      <formula>$C$32</formula>
    </cfRule>
  </conditionalFormatting>
  <conditionalFormatting sqref="D33:V33">
    <cfRule type="cellIs" dxfId="320" priority="74" operator="greaterThanOrEqual">
      <formula>$C$33</formula>
    </cfRule>
    <cfRule type="cellIs" dxfId="319" priority="73" operator="lessThan">
      <formula>$C$33</formula>
    </cfRule>
  </conditionalFormatting>
  <conditionalFormatting sqref="D34:V34">
    <cfRule type="cellIs" dxfId="318" priority="70" operator="greaterThanOrEqual">
      <formula>$C$34</formula>
    </cfRule>
    <cfRule type="cellIs" dxfId="317" priority="69" operator="lessThan">
      <formula>$C$34</formula>
    </cfRule>
  </conditionalFormatting>
  <conditionalFormatting sqref="Y4:Y34">
    <cfRule type="containsErrors" dxfId="316" priority="183" stopIfTrue="1">
      <formula>ISERROR(Y4)</formula>
    </cfRule>
    <cfRule type="cellIs" dxfId="315" priority="192" operator="greaterThan">
      <formula>0.74</formula>
    </cfRule>
  </conditionalFormatting>
  <conditionalFormatting sqref="AA4:AA34">
    <cfRule type="containsErrors" dxfId="314" priority="182" stopIfTrue="1">
      <formula>ISERROR(AA4)</formula>
    </cfRule>
    <cfRule type="cellIs" dxfId="313" priority="191" operator="greaterThan">
      <formula>0.74</formula>
    </cfRule>
  </conditionalFormatting>
  <conditionalFormatting sqref="AC4:AC34">
    <cfRule type="containsErrors" dxfId="312" priority="181" stopIfTrue="1">
      <formula>ISERROR(AC4)</formula>
    </cfRule>
    <cfRule type="cellIs" dxfId="311" priority="190" operator="greaterThan">
      <formula>0.74</formula>
    </cfRule>
  </conditionalFormatting>
  <conditionalFormatting sqref="AE4:AE34">
    <cfRule type="containsErrors" dxfId="310" priority="180" stopIfTrue="1">
      <formula>ISERROR(AE4)</formula>
    </cfRule>
    <cfRule type="cellIs" dxfId="309" priority="189" operator="greaterThan">
      <formula>0.74</formula>
    </cfRule>
  </conditionalFormatting>
  <conditionalFormatting sqref="AG4:AG34">
    <cfRule type="containsErrors" dxfId="308" priority="179" stopIfTrue="1">
      <formula>ISERROR(AG4)</formula>
    </cfRule>
    <cfRule type="cellIs" dxfId="307" priority="188" operator="greaterThan">
      <formula>0.74</formula>
    </cfRule>
  </conditionalFormatting>
  <conditionalFormatting sqref="AJ4:AJ34">
    <cfRule type="cellIs" dxfId="306" priority="7" operator="greaterThanOrEqual">
      <formula>0.75</formula>
    </cfRule>
  </conditionalFormatting>
  <conditionalFormatting sqref="AL4:AL34">
    <cfRule type="cellIs" dxfId="305" priority="6" operator="greaterThanOrEqual">
      <formula>0.75</formula>
    </cfRule>
  </conditionalFormatting>
  <conditionalFormatting sqref="AN4:AN34">
    <cfRule type="cellIs" dxfId="304" priority="5" operator="greaterThanOrEqual">
      <formula>0.75</formula>
    </cfRule>
  </conditionalFormatting>
  <conditionalFormatting sqref="AP4:AP34">
    <cfRule type="cellIs" dxfId="303" priority="4" operator="greaterThanOrEqual">
      <formula>0.75</formula>
    </cfRule>
  </conditionalFormatting>
  <conditionalFormatting sqref="AR4:AR34">
    <cfRule type="cellIs" dxfId="302" priority="3" operator="greaterThanOrEqual">
      <formula>0.75</formula>
    </cfRule>
  </conditionalFormatting>
  <conditionalFormatting sqref="AT4:AT34">
    <cfRule type="cellIs" dxfId="301" priority="2" operator="greaterThanOrEqual">
      <formula>0.75</formula>
    </cfRule>
  </conditionalFormatting>
  <conditionalFormatting sqref="AV4:AV34 AX4:AX34 AZ4:AZ34 BB4:BB34 BD4:BD34 BF4:BF34 BH4:BH34 BJ4:BJ34 BL4:BL34">
    <cfRule type="cellIs" dxfId="300" priority="1" operator="greaterThanOrEqual">
      <formula>0.75</formula>
    </cfRule>
  </conditionalFormatting>
  <pageMargins left="0.7" right="0.7" top="0.75" bottom="0.75" header="0.3" footer="0.3"/>
  <pageSetup paperSize="9" orientation="portrait" r:id="rId1"/>
  <ignoredErrors>
    <ignoredError sqref="R5"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6D695-A5ED-4C86-A01E-EF41526B133E}">
  <sheetPr codeName="Blad11"/>
  <dimension ref="A1:AW70"/>
  <sheetViews>
    <sheetView zoomScale="80" zoomScaleNormal="80" workbookViewId="0">
      <selection activeCell="B37" sqref="B37"/>
    </sheetView>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 si="23">AVERAGEIF(C40:C70,"&gt;0")</f>
        <v>#DIV/0!</v>
      </c>
      <c r="D39" s="39" t="e">
        <f t="shared" ref="D39" si="24">AVERAGEIF(D40:D70,"&gt;0")</f>
        <v>#DIV/0!</v>
      </c>
      <c r="E39" s="39" t="e">
        <f t="shared" ref="E39" si="25">AVERAGEIF(E40:E70,"&gt;0")</f>
        <v>#DIV/0!</v>
      </c>
      <c r="F39" s="39" t="e">
        <f t="shared" ref="F39" si="26">AVERAGEIF(F40:F70,"&gt;0")</f>
        <v>#DIV/0!</v>
      </c>
      <c r="G39" s="39" t="e">
        <f t="shared" ref="G39" si="27">AVERAGEIF(G40:G70,"&gt;0")</f>
        <v>#DIV/0!</v>
      </c>
      <c r="H39" s="39" t="e">
        <f t="shared" ref="H39" si="28">AVERAGEIF(H40:H70,"&gt;0")</f>
        <v>#DIV/0!</v>
      </c>
      <c r="I39" s="39" t="e">
        <f t="shared" ref="I39" si="29">AVERAGEIF(I40:I70,"&gt;0")</f>
        <v>#DIV/0!</v>
      </c>
      <c r="J39" s="39" t="e">
        <f t="shared" ref="J39" si="30">AVERAGEIF(J40:J70,"&gt;0")</f>
        <v>#DIV/0!</v>
      </c>
      <c r="K39" s="39" t="e">
        <f t="shared" ref="K39" si="31">AVERAGEIF(K40:K70,"&gt;0")</f>
        <v>#DIV/0!</v>
      </c>
      <c r="L39" s="39" t="e">
        <f t="shared" ref="L39" si="32">AVERAGEIF(L40:L70,"&gt;0")</f>
        <v>#DIV/0!</v>
      </c>
      <c r="M39" s="39" t="e">
        <f t="shared" ref="M39" si="33">AVERAGEIF(M40:M70,"&gt;0")</f>
        <v>#DIV/0!</v>
      </c>
      <c r="N39" s="39" t="e">
        <f t="shared" ref="N39" si="34">AVERAGEIF(N40:N70,"&gt;0")</f>
        <v>#DIV/0!</v>
      </c>
      <c r="O39" s="39" t="e">
        <f t="shared" ref="O39" si="35">AVERAGEIF(O40:O70,"&gt;0")</f>
        <v>#DIV/0!</v>
      </c>
      <c r="P39" s="39" t="e">
        <f t="shared" ref="P39" si="36">AVERAGEIF(P40:P70,"&gt;0")</f>
        <v>#DIV/0!</v>
      </c>
      <c r="Q39" s="39" t="e">
        <f t="shared" ref="Q39" si="37">AVERAGEIF(Q40:Q70,"&gt;0")</f>
        <v>#DIV/0!</v>
      </c>
      <c r="R39" s="39" t="e">
        <f t="shared" ref="R39" si="38">AVERAGEIF(R40:R70,"&gt;0")</f>
        <v>#DIV/0!</v>
      </c>
      <c r="S39" s="39" t="e">
        <f t="shared" ref="S39" si="39">AVERAGEIF(S40:S70,"&gt;0")</f>
        <v>#DIV/0!</v>
      </c>
      <c r="T39" s="66" t="e">
        <f t="shared" ref="T39" si="40">AVERAGEIF(T40:T70,"&gt;0")</f>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 si="41">COUNTIF(AE40:AE70,"JA")</f>
        <v>0</v>
      </c>
      <c r="AF39" s="41">
        <f t="shared" ref="AF39" si="42">COUNTIF(AF40:AF70,"JA")</f>
        <v>0</v>
      </c>
      <c r="AG39" s="41">
        <f t="shared" ref="AG39" si="43">COUNTIF(AG40:AG70,"JA")</f>
        <v>0</v>
      </c>
      <c r="AH39" s="41">
        <f t="shared" ref="AH39" si="44">COUNTIF(AH40:AH70,"JA")</f>
        <v>0</v>
      </c>
      <c r="AI39" s="41">
        <f t="shared" ref="AI39" si="45">COUNTIF(AI40:AI70,"JA")</f>
        <v>0</v>
      </c>
      <c r="AJ39" s="41">
        <f t="shared" ref="AJ39" si="46">COUNTIF(AJ40:AJ70,"JA")</f>
        <v>0</v>
      </c>
      <c r="AK39" s="41">
        <f t="shared" ref="AK39" si="47">COUNTIF(AK40:AK70,"JA")</f>
        <v>0</v>
      </c>
      <c r="AL39" s="41">
        <f t="shared" ref="AL39" si="48">COUNTIF(AL40:AL70,"JA")</f>
        <v>0</v>
      </c>
      <c r="AM39" s="41">
        <f t="shared" ref="AM39" si="49">COUNTIF(AM40:AM70,"JA")</f>
        <v>0</v>
      </c>
      <c r="AN39" s="41">
        <f t="shared" ref="AN39" si="50">COUNTIF(AN40:AN70,"JA")</f>
        <v>0</v>
      </c>
      <c r="AO39" s="41">
        <f t="shared" ref="AO39" si="51">COUNTIF(AO40:AO70,"JA")</f>
        <v>0</v>
      </c>
      <c r="AP39" s="41">
        <f t="shared" ref="AP39" si="52">COUNTIF(AP40:AP70,"JA")</f>
        <v>0</v>
      </c>
      <c r="AQ39" s="41">
        <f t="shared" ref="AQ39" si="53">COUNTIF(AQ40:AQ70,"JA")</f>
        <v>0</v>
      </c>
      <c r="AR39" s="41">
        <f t="shared" ref="AR39" si="54">COUNTIF(AR40:AR70,"JA")</f>
        <v>0</v>
      </c>
      <c r="AS39" s="61">
        <f t="shared" ref="AS39" si="55">COUNTIF(AS40:AS70,"JA")</f>
        <v>0</v>
      </c>
      <c r="AT39" s="24"/>
      <c r="AU39" s="48">
        <f t="shared" ref="AU39" si="56">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57">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58">IF(ISBLANK($C41),"",IF(($C41&gt;=$W41),"JA","NEE"))</f>
        <v/>
      </c>
      <c r="AF41" s="45" t="str">
        <f t="shared" ref="AF41:AF70" si="59">IF(ISBLANK($C41),"",IF(($D41&gt;=$W41),"JA","NEE"))</f>
        <v/>
      </c>
      <c r="AG41" s="45" t="str">
        <f t="shared" ref="AG41:AG70" si="60">IF(ISBLANK($C41),"",IF(($F41&gt;=$W41),"JA","NEE"))</f>
        <v/>
      </c>
      <c r="AH41" s="45" t="str">
        <f t="shared" ref="AH41:AH70" si="61">IF(ISBLANK($C41),"",IF(($G41&gt;=$W41),"JA","NEE"))</f>
        <v/>
      </c>
      <c r="AI41" s="45" t="str">
        <f t="shared" ref="AI41:AI70" si="62">IF(ISBLANK($C41),"",IF(($H41&gt;=$W41),"JA","NEE"))</f>
        <v/>
      </c>
      <c r="AJ41" s="45" t="str">
        <f t="shared" ref="AJ41:AJ70" si="63">IF(ISBLANK($C41),"",IF(($J41&gt;=$W41),"JA","NEE"))</f>
        <v/>
      </c>
      <c r="AK41" s="45" t="str">
        <f t="shared" ref="AK41:AK70" si="64">IF(ISBLANK($C41),"",IF(($K41&gt;=$W41),"JA","NEE"))</f>
        <v/>
      </c>
      <c r="AL41" s="45" t="str">
        <f t="shared" ref="AL41:AL70" si="65">IF(ISBLANK($C41),"",IF(($M41&gt;=$W41),"JA","NEE"))</f>
        <v/>
      </c>
      <c r="AM41" s="45" t="str">
        <f t="shared" ref="AM41:AM70" si="66">IF(ISBLANK($C41),"",IF(($N41&gt;=$W41),"JA","NEE"))</f>
        <v/>
      </c>
      <c r="AN41" s="45" t="str">
        <f t="shared" ref="AN41:AN70" si="67">IF(ISBLANK($C41),"",IF(($O41&gt;=$W41),"JA","NEE"))</f>
        <v/>
      </c>
      <c r="AO41" s="45" t="str">
        <f t="shared" ref="AO41:AO70" si="68">IF(ISBLANK($C41),"",IF(($P41&gt;=$W41),"JA","NEE"))</f>
        <v/>
      </c>
      <c r="AP41" s="45" t="str">
        <f t="shared" ref="AP41:AP70" si="69">IF(ISBLANK($C41),"",IF(($Q41&gt;=$W41),"JA","NEE"))</f>
        <v/>
      </c>
      <c r="AQ41" s="45" t="str">
        <f t="shared" ref="AQ41:AQ70" si="70">IF(ISBLANK($C41),"",IF(($R41&gt;=$W41),"JA","NEE"))</f>
        <v/>
      </c>
      <c r="AR41" s="45" t="str">
        <f t="shared" ref="AR41:AR70" si="71">IF(ISBLANK($C41),"",IF(($S41&gt;=$W41),"JA","NEE"))</f>
        <v/>
      </c>
      <c r="AS41" s="45" t="str">
        <f t="shared" ref="AS41:AS70" si="72">IF(ISBLANK($C41),"",IF(($T41&gt;=$W41),"JA","NEE"))</f>
        <v/>
      </c>
      <c r="AT41" s="25"/>
      <c r="AU41" s="45" t="str">
        <f t="shared" si="57"/>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58"/>
        <v/>
      </c>
      <c r="AF42" s="45" t="str">
        <f t="shared" si="59"/>
        <v/>
      </c>
      <c r="AG42" s="45" t="str">
        <f t="shared" si="60"/>
        <v/>
      </c>
      <c r="AH42" s="45" t="str">
        <f t="shared" si="61"/>
        <v/>
      </c>
      <c r="AI42" s="45" t="str">
        <f t="shared" si="62"/>
        <v/>
      </c>
      <c r="AJ42" s="45" t="str">
        <f t="shared" si="63"/>
        <v/>
      </c>
      <c r="AK42" s="45" t="str">
        <f t="shared" si="64"/>
        <v/>
      </c>
      <c r="AL42" s="45" t="str">
        <f t="shared" si="65"/>
        <v/>
      </c>
      <c r="AM42" s="45" t="str">
        <f t="shared" si="66"/>
        <v/>
      </c>
      <c r="AN42" s="45" t="str">
        <f t="shared" si="67"/>
        <v/>
      </c>
      <c r="AO42" s="45" t="str">
        <f t="shared" si="68"/>
        <v/>
      </c>
      <c r="AP42" s="45" t="str">
        <f t="shared" si="69"/>
        <v/>
      </c>
      <c r="AQ42" s="45" t="str">
        <f t="shared" si="70"/>
        <v/>
      </c>
      <c r="AR42" s="45" t="str">
        <f t="shared" si="71"/>
        <v/>
      </c>
      <c r="AS42" s="45" t="str">
        <f t="shared" si="72"/>
        <v/>
      </c>
      <c r="AT42" s="25"/>
      <c r="AU42" s="45" t="str">
        <f t="shared" si="57"/>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58"/>
        <v/>
      </c>
      <c r="AF43" s="45" t="str">
        <f t="shared" si="59"/>
        <v/>
      </c>
      <c r="AG43" s="45" t="str">
        <f t="shared" si="60"/>
        <v/>
      </c>
      <c r="AH43" s="45" t="str">
        <f t="shared" si="61"/>
        <v/>
      </c>
      <c r="AI43" s="45" t="str">
        <f t="shared" si="62"/>
        <v/>
      </c>
      <c r="AJ43" s="45" t="str">
        <f t="shared" si="63"/>
        <v/>
      </c>
      <c r="AK43" s="45" t="str">
        <f t="shared" si="64"/>
        <v/>
      </c>
      <c r="AL43" s="45" t="str">
        <f t="shared" si="65"/>
        <v/>
      </c>
      <c r="AM43" s="45" t="str">
        <f t="shared" si="66"/>
        <v/>
      </c>
      <c r="AN43" s="45" t="str">
        <f t="shared" si="67"/>
        <v/>
      </c>
      <c r="AO43" s="45" t="str">
        <f t="shared" si="68"/>
        <v/>
      </c>
      <c r="AP43" s="45" t="str">
        <f t="shared" si="69"/>
        <v/>
      </c>
      <c r="AQ43" s="45" t="str">
        <f t="shared" si="70"/>
        <v/>
      </c>
      <c r="AR43" s="45" t="str">
        <f t="shared" si="71"/>
        <v/>
      </c>
      <c r="AS43" s="45" t="str">
        <f t="shared" si="72"/>
        <v/>
      </c>
      <c r="AT43" s="25"/>
      <c r="AU43" s="45" t="str">
        <f t="shared" si="57"/>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58"/>
        <v/>
      </c>
      <c r="AF44" s="45" t="str">
        <f t="shared" si="59"/>
        <v/>
      </c>
      <c r="AG44" s="45" t="str">
        <f t="shared" si="60"/>
        <v/>
      </c>
      <c r="AH44" s="45" t="str">
        <f t="shared" si="61"/>
        <v/>
      </c>
      <c r="AI44" s="45" t="str">
        <f t="shared" si="62"/>
        <v/>
      </c>
      <c r="AJ44" s="45" t="str">
        <f t="shared" si="63"/>
        <v/>
      </c>
      <c r="AK44" s="45" t="str">
        <f t="shared" si="64"/>
        <v/>
      </c>
      <c r="AL44" s="45" t="str">
        <f t="shared" si="65"/>
        <v/>
      </c>
      <c r="AM44" s="45" t="str">
        <f t="shared" si="66"/>
        <v/>
      </c>
      <c r="AN44" s="45" t="str">
        <f t="shared" si="67"/>
        <v/>
      </c>
      <c r="AO44" s="45" t="str">
        <f t="shared" si="68"/>
        <v/>
      </c>
      <c r="AP44" s="45" t="str">
        <f t="shared" si="69"/>
        <v/>
      </c>
      <c r="AQ44" s="45" t="str">
        <f t="shared" si="70"/>
        <v/>
      </c>
      <c r="AR44" s="45" t="str">
        <f t="shared" si="71"/>
        <v/>
      </c>
      <c r="AS44" s="45" t="str">
        <f t="shared" si="72"/>
        <v/>
      </c>
      <c r="AT44" s="25"/>
      <c r="AU44" s="45" t="str">
        <f t="shared" si="57"/>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73">IF(ISBLANK(C45),"",IF(AND(C45&gt;=W45,D45&gt;=W45,F45&gt;=W45,G45&gt;=W45,H45&gt;=W45),"JA","NEE"))</f>
        <v/>
      </c>
      <c r="Z45" s="45" t="str">
        <f t="shared" ref="Z45:Z70" si="74">IF(ISBLANK(C45),"",IF(AND(J45&gt;=W45,K45&gt;=W45),"JA","NEE"))</f>
        <v/>
      </c>
      <c r="AA45" s="45" t="str">
        <f t="shared" ref="AA45:AA70" si="75">IF(ISBLANK(C45),"",IF(AND(M45&gt;=W45,N45&gt;=W45,O45&gt;=W45),"JA","NEE"))</f>
        <v/>
      </c>
      <c r="AB45" s="45" t="str">
        <f t="shared" ref="AB45:AB70" si="76">IF(ISBLANK(C45),"",IF(AND(P45&gt;=W45,Q45&gt;=W45,R45&gt;=W45),"JA","NEE"))</f>
        <v/>
      </c>
      <c r="AC45" s="45" t="str">
        <f t="shared" ref="AC45:AC70" si="77">IF(ISBLANK(C45),"",IF(AND(S45&gt;=W45,T45&gt;=W45),"JA","NEE"))</f>
        <v/>
      </c>
      <c r="AD45" s="25"/>
      <c r="AE45" s="45" t="str">
        <f t="shared" si="58"/>
        <v/>
      </c>
      <c r="AF45" s="45" t="str">
        <f t="shared" si="59"/>
        <v/>
      </c>
      <c r="AG45" s="45" t="str">
        <f t="shared" si="60"/>
        <v/>
      </c>
      <c r="AH45" s="45" t="str">
        <f t="shared" si="61"/>
        <v/>
      </c>
      <c r="AI45" s="45" t="str">
        <f t="shared" si="62"/>
        <v/>
      </c>
      <c r="AJ45" s="45" t="str">
        <f t="shared" si="63"/>
        <v/>
      </c>
      <c r="AK45" s="45" t="str">
        <f t="shared" si="64"/>
        <v/>
      </c>
      <c r="AL45" s="45" t="str">
        <f t="shared" si="65"/>
        <v/>
      </c>
      <c r="AM45" s="45" t="str">
        <f t="shared" si="66"/>
        <v/>
      </c>
      <c r="AN45" s="45" t="str">
        <f t="shared" si="67"/>
        <v/>
      </c>
      <c r="AO45" s="45" t="str">
        <f t="shared" si="68"/>
        <v/>
      </c>
      <c r="AP45" s="45" t="str">
        <f t="shared" si="69"/>
        <v/>
      </c>
      <c r="AQ45" s="45" t="str">
        <f t="shared" si="70"/>
        <v/>
      </c>
      <c r="AR45" s="45" t="str">
        <f t="shared" si="71"/>
        <v/>
      </c>
      <c r="AS45" s="45" t="str">
        <f t="shared" si="72"/>
        <v/>
      </c>
      <c r="AT45" s="25"/>
      <c r="AU45" s="45" t="str">
        <f t="shared" si="57"/>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73"/>
        <v/>
      </c>
      <c r="Z46" s="45" t="str">
        <f t="shared" si="74"/>
        <v/>
      </c>
      <c r="AA46" s="45" t="str">
        <f t="shared" si="75"/>
        <v/>
      </c>
      <c r="AB46" s="45" t="str">
        <f t="shared" si="76"/>
        <v/>
      </c>
      <c r="AC46" s="45" t="str">
        <f t="shared" si="77"/>
        <v/>
      </c>
      <c r="AD46" s="25"/>
      <c r="AE46" s="45" t="str">
        <f t="shared" si="58"/>
        <v/>
      </c>
      <c r="AF46" s="45" t="str">
        <f t="shared" si="59"/>
        <v/>
      </c>
      <c r="AG46" s="45" t="str">
        <f t="shared" si="60"/>
        <v/>
      </c>
      <c r="AH46" s="45" t="str">
        <f t="shared" si="61"/>
        <v/>
      </c>
      <c r="AI46" s="45" t="str">
        <f t="shared" si="62"/>
        <v/>
      </c>
      <c r="AJ46" s="45" t="str">
        <f t="shared" si="63"/>
        <v/>
      </c>
      <c r="AK46" s="45" t="str">
        <f t="shared" si="64"/>
        <v/>
      </c>
      <c r="AL46" s="45" t="str">
        <f t="shared" si="65"/>
        <v/>
      </c>
      <c r="AM46" s="45" t="str">
        <f t="shared" si="66"/>
        <v/>
      </c>
      <c r="AN46" s="45" t="str">
        <f t="shared" si="67"/>
        <v/>
      </c>
      <c r="AO46" s="45" t="str">
        <f t="shared" si="68"/>
        <v/>
      </c>
      <c r="AP46" s="45" t="str">
        <f t="shared" si="69"/>
        <v/>
      </c>
      <c r="AQ46" s="45" t="str">
        <f t="shared" si="70"/>
        <v/>
      </c>
      <c r="AR46" s="45" t="str">
        <f t="shared" si="71"/>
        <v/>
      </c>
      <c r="AS46" s="45" t="str">
        <f t="shared" si="72"/>
        <v/>
      </c>
      <c r="AT46" s="25"/>
      <c r="AU46" s="45" t="str">
        <f t="shared" si="57"/>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73"/>
        <v/>
      </c>
      <c r="Z47" s="45" t="str">
        <f t="shared" si="74"/>
        <v/>
      </c>
      <c r="AA47" s="45" t="str">
        <f t="shared" si="75"/>
        <v/>
      </c>
      <c r="AB47" s="45" t="str">
        <f t="shared" si="76"/>
        <v/>
      </c>
      <c r="AC47" s="45" t="str">
        <f t="shared" si="77"/>
        <v/>
      </c>
      <c r="AD47" s="25"/>
      <c r="AE47" s="45" t="str">
        <f t="shared" si="58"/>
        <v/>
      </c>
      <c r="AF47" s="45" t="str">
        <f t="shared" si="59"/>
        <v/>
      </c>
      <c r="AG47" s="45" t="str">
        <f t="shared" si="60"/>
        <v/>
      </c>
      <c r="AH47" s="45" t="str">
        <f t="shared" si="61"/>
        <v/>
      </c>
      <c r="AI47" s="45" t="str">
        <f t="shared" si="62"/>
        <v/>
      </c>
      <c r="AJ47" s="45" t="str">
        <f t="shared" si="63"/>
        <v/>
      </c>
      <c r="AK47" s="45" t="str">
        <f t="shared" si="64"/>
        <v/>
      </c>
      <c r="AL47" s="45" t="str">
        <f t="shared" si="65"/>
        <v/>
      </c>
      <c r="AM47" s="45" t="str">
        <f t="shared" si="66"/>
        <v/>
      </c>
      <c r="AN47" s="45" t="str">
        <f t="shared" si="67"/>
        <v/>
      </c>
      <c r="AO47" s="45" t="str">
        <f t="shared" si="68"/>
        <v/>
      </c>
      <c r="AP47" s="45" t="str">
        <f t="shared" si="69"/>
        <v/>
      </c>
      <c r="AQ47" s="45" t="str">
        <f t="shared" si="70"/>
        <v/>
      </c>
      <c r="AR47" s="45" t="str">
        <f t="shared" si="71"/>
        <v/>
      </c>
      <c r="AS47" s="45" t="str">
        <f t="shared" si="72"/>
        <v/>
      </c>
      <c r="AT47" s="25"/>
      <c r="AU47" s="45" t="str">
        <f t="shared" si="57"/>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73"/>
        <v/>
      </c>
      <c r="Z48" s="46" t="str">
        <f t="shared" si="74"/>
        <v/>
      </c>
      <c r="AA48" s="46" t="str">
        <f t="shared" si="75"/>
        <v/>
      </c>
      <c r="AB48" s="46" t="str">
        <f t="shared" si="76"/>
        <v/>
      </c>
      <c r="AC48" s="46" t="str">
        <f t="shared" si="77"/>
        <v/>
      </c>
      <c r="AD48" s="25"/>
      <c r="AE48" s="45" t="str">
        <f t="shared" si="58"/>
        <v/>
      </c>
      <c r="AF48" s="45" t="str">
        <f t="shared" si="59"/>
        <v/>
      </c>
      <c r="AG48" s="45" t="str">
        <f t="shared" si="60"/>
        <v/>
      </c>
      <c r="AH48" s="45" t="str">
        <f t="shared" si="61"/>
        <v/>
      </c>
      <c r="AI48" s="45" t="str">
        <f t="shared" si="62"/>
        <v/>
      </c>
      <c r="AJ48" s="45" t="str">
        <f t="shared" si="63"/>
        <v/>
      </c>
      <c r="AK48" s="45" t="str">
        <f t="shared" si="64"/>
        <v/>
      </c>
      <c r="AL48" s="45" t="str">
        <f t="shared" si="65"/>
        <v/>
      </c>
      <c r="AM48" s="45" t="str">
        <f t="shared" si="66"/>
        <v/>
      </c>
      <c r="AN48" s="45" t="str">
        <f t="shared" si="67"/>
        <v/>
      </c>
      <c r="AO48" s="45" t="str">
        <f t="shared" si="68"/>
        <v/>
      </c>
      <c r="AP48" s="45" t="str">
        <f t="shared" si="69"/>
        <v/>
      </c>
      <c r="AQ48" s="45" t="str">
        <f t="shared" si="70"/>
        <v/>
      </c>
      <c r="AR48" s="45" t="str">
        <f t="shared" si="71"/>
        <v/>
      </c>
      <c r="AS48" s="45" t="str">
        <f t="shared" si="72"/>
        <v/>
      </c>
      <c r="AT48" s="25"/>
      <c r="AU48" s="45" t="str">
        <f t="shared" si="57"/>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73"/>
        <v/>
      </c>
      <c r="Z49" s="46" t="str">
        <f t="shared" si="74"/>
        <v/>
      </c>
      <c r="AA49" s="46" t="str">
        <f t="shared" si="75"/>
        <v/>
      </c>
      <c r="AB49" s="46" t="str">
        <f t="shared" si="76"/>
        <v/>
      </c>
      <c r="AC49" s="46" t="str">
        <f t="shared" si="77"/>
        <v/>
      </c>
      <c r="AD49" s="25"/>
      <c r="AE49" s="45" t="str">
        <f t="shared" si="58"/>
        <v/>
      </c>
      <c r="AF49" s="45" t="str">
        <f t="shared" si="59"/>
        <v/>
      </c>
      <c r="AG49" s="45" t="str">
        <f t="shared" si="60"/>
        <v/>
      </c>
      <c r="AH49" s="45" t="str">
        <f t="shared" si="61"/>
        <v/>
      </c>
      <c r="AI49" s="45" t="str">
        <f t="shared" si="62"/>
        <v/>
      </c>
      <c r="AJ49" s="45" t="str">
        <f t="shared" si="63"/>
        <v/>
      </c>
      <c r="AK49" s="45" t="str">
        <f t="shared" si="64"/>
        <v/>
      </c>
      <c r="AL49" s="45" t="str">
        <f t="shared" si="65"/>
        <v/>
      </c>
      <c r="AM49" s="45" t="str">
        <f t="shared" si="66"/>
        <v/>
      </c>
      <c r="AN49" s="45" t="str">
        <f t="shared" si="67"/>
        <v/>
      </c>
      <c r="AO49" s="45" t="str">
        <f t="shared" si="68"/>
        <v/>
      </c>
      <c r="AP49" s="45" t="str">
        <f t="shared" si="69"/>
        <v/>
      </c>
      <c r="AQ49" s="45" t="str">
        <f t="shared" si="70"/>
        <v/>
      </c>
      <c r="AR49" s="45" t="str">
        <f t="shared" si="71"/>
        <v/>
      </c>
      <c r="AS49" s="45" t="str">
        <f t="shared" si="72"/>
        <v/>
      </c>
      <c r="AT49" s="25"/>
      <c r="AU49" s="45" t="str">
        <f t="shared" si="57"/>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73"/>
        <v/>
      </c>
      <c r="Z50" s="46" t="str">
        <f t="shared" si="74"/>
        <v/>
      </c>
      <c r="AA50" s="46" t="str">
        <f t="shared" si="75"/>
        <v/>
      </c>
      <c r="AB50" s="46" t="str">
        <f t="shared" si="76"/>
        <v/>
      </c>
      <c r="AC50" s="46" t="str">
        <f t="shared" si="77"/>
        <v/>
      </c>
      <c r="AE50" s="45" t="str">
        <f t="shared" si="58"/>
        <v/>
      </c>
      <c r="AF50" s="45" t="str">
        <f t="shared" si="59"/>
        <v/>
      </c>
      <c r="AG50" s="45" t="str">
        <f t="shared" si="60"/>
        <v/>
      </c>
      <c r="AH50" s="45" t="str">
        <f t="shared" si="61"/>
        <v/>
      </c>
      <c r="AI50" s="45" t="str">
        <f t="shared" si="62"/>
        <v/>
      </c>
      <c r="AJ50" s="45" t="str">
        <f t="shared" si="63"/>
        <v/>
      </c>
      <c r="AK50" s="45" t="str">
        <f t="shared" si="64"/>
        <v/>
      </c>
      <c r="AL50" s="45" t="str">
        <f t="shared" si="65"/>
        <v/>
      </c>
      <c r="AM50" s="45" t="str">
        <f t="shared" si="66"/>
        <v/>
      </c>
      <c r="AN50" s="45" t="str">
        <f t="shared" si="67"/>
        <v/>
      </c>
      <c r="AO50" s="45" t="str">
        <f t="shared" si="68"/>
        <v/>
      </c>
      <c r="AP50" s="45" t="str">
        <f t="shared" si="69"/>
        <v/>
      </c>
      <c r="AQ50" s="45" t="str">
        <f t="shared" si="70"/>
        <v/>
      </c>
      <c r="AR50" s="45" t="str">
        <f t="shared" si="71"/>
        <v/>
      </c>
      <c r="AS50" s="45" t="str">
        <f t="shared" si="72"/>
        <v/>
      </c>
      <c r="AU50" s="45" t="str">
        <f t="shared" si="57"/>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73"/>
        <v/>
      </c>
      <c r="Z51" s="46" t="str">
        <f t="shared" si="74"/>
        <v/>
      </c>
      <c r="AA51" s="46" t="str">
        <f t="shared" si="75"/>
        <v/>
      </c>
      <c r="AB51" s="46" t="str">
        <f t="shared" si="76"/>
        <v/>
      </c>
      <c r="AC51" s="46" t="str">
        <f t="shared" si="77"/>
        <v/>
      </c>
      <c r="AE51" s="45" t="str">
        <f t="shared" si="58"/>
        <v/>
      </c>
      <c r="AF51" s="45" t="str">
        <f t="shared" si="59"/>
        <v/>
      </c>
      <c r="AG51" s="45" t="str">
        <f t="shared" si="60"/>
        <v/>
      </c>
      <c r="AH51" s="45" t="str">
        <f t="shared" si="61"/>
        <v/>
      </c>
      <c r="AI51" s="45" t="str">
        <f t="shared" si="62"/>
        <v/>
      </c>
      <c r="AJ51" s="45" t="str">
        <f t="shared" si="63"/>
        <v/>
      </c>
      <c r="AK51" s="45" t="str">
        <f t="shared" si="64"/>
        <v/>
      </c>
      <c r="AL51" s="45" t="str">
        <f t="shared" si="65"/>
        <v/>
      </c>
      <c r="AM51" s="45" t="str">
        <f t="shared" si="66"/>
        <v/>
      </c>
      <c r="AN51" s="45" t="str">
        <f t="shared" si="67"/>
        <v/>
      </c>
      <c r="AO51" s="45" t="str">
        <f t="shared" si="68"/>
        <v/>
      </c>
      <c r="AP51" s="45" t="str">
        <f t="shared" si="69"/>
        <v/>
      </c>
      <c r="AQ51" s="45" t="str">
        <f t="shared" si="70"/>
        <v/>
      </c>
      <c r="AR51" s="45" t="str">
        <f t="shared" si="71"/>
        <v/>
      </c>
      <c r="AS51" s="45" t="str">
        <f t="shared" si="72"/>
        <v/>
      </c>
      <c r="AU51" s="45" t="str">
        <f t="shared" si="57"/>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73"/>
        <v/>
      </c>
      <c r="Z52" s="46" t="str">
        <f t="shared" si="74"/>
        <v/>
      </c>
      <c r="AA52" s="46" t="str">
        <f t="shared" si="75"/>
        <v/>
      </c>
      <c r="AB52" s="46" t="str">
        <f t="shared" si="76"/>
        <v/>
      </c>
      <c r="AC52" s="46" t="str">
        <f t="shared" si="77"/>
        <v/>
      </c>
      <c r="AE52" s="45" t="str">
        <f t="shared" si="58"/>
        <v/>
      </c>
      <c r="AF52" s="45" t="str">
        <f t="shared" si="59"/>
        <v/>
      </c>
      <c r="AG52" s="45" t="str">
        <f t="shared" si="60"/>
        <v/>
      </c>
      <c r="AH52" s="45" t="str">
        <f t="shared" si="61"/>
        <v/>
      </c>
      <c r="AI52" s="45" t="str">
        <f t="shared" si="62"/>
        <v/>
      </c>
      <c r="AJ52" s="45" t="str">
        <f t="shared" si="63"/>
        <v/>
      </c>
      <c r="AK52" s="45" t="str">
        <f t="shared" si="64"/>
        <v/>
      </c>
      <c r="AL52" s="45" t="str">
        <f t="shared" si="65"/>
        <v/>
      </c>
      <c r="AM52" s="45" t="str">
        <f t="shared" si="66"/>
        <v/>
      </c>
      <c r="AN52" s="45" t="str">
        <f t="shared" si="67"/>
        <v/>
      </c>
      <c r="AO52" s="45" t="str">
        <f t="shared" si="68"/>
        <v/>
      </c>
      <c r="AP52" s="45" t="str">
        <f t="shared" si="69"/>
        <v/>
      </c>
      <c r="AQ52" s="45" t="str">
        <f t="shared" si="70"/>
        <v/>
      </c>
      <c r="AR52" s="45" t="str">
        <f t="shared" si="71"/>
        <v/>
      </c>
      <c r="AS52" s="45" t="str">
        <f t="shared" si="72"/>
        <v/>
      </c>
      <c r="AU52" s="45" t="str">
        <f t="shared" si="57"/>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73"/>
        <v/>
      </c>
      <c r="Z53" s="46" t="str">
        <f t="shared" si="74"/>
        <v/>
      </c>
      <c r="AA53" s="46" t="str">
        <f t="shared" si="75"/>
        <v/>
      </c>
      <c r="AB53" s="46" t="str">
        <f t="shared" si="76"/>
        <v/>
      </c>
      <c r="AC53" s="46" t="str">
        <f t="shared" si="77"/>
        <v/>
      </c>
      <c r="AE53" s="45" t="str">
        <f t="shared" si="58"/>
        <v/>
      </c>
      <c r="AF53" s="45" t="str">
        <f t="shared" si="59"/>
        <v/>
      </c>
      <c r="AG53" s="45" t="str">
        <f t="shared" si="60"/>
        <v/>
      </c>
      <c r="AH53" s="45" t="str">
        <f t="shared" si="61"/>
        <v/>
      </c>
      <c r="AI53" s="45" t="str">
        <f t="shared" si="62"/>
        <v/>
      </c>
      <c r="AJ53" s="45" t="str">
        <f t="shared" si="63"/>
        <v/>
      </c>
      <c r="AK53" s="45" t="str">
        <f t="shared" si="64"/>
        <v/>
      </c>
      <c r="AL53" s="45" t="str">
        <f t="shared" si="65"/>
        <v/>
      </c>
      <c r="AM53" s="45" t="str">
        <f t="shared" si="66"/>
        <v/>
      </c>
      <c r="AN53" s="45" t="str">
        <f t="shared" si="67"/>
        <v/>
      </c>
      <c r="AO53" s="45" t="str">
        <f t="shared" si="68"/>
        <v/>
      </c>
      <c r="AP53" s="45" t="str">
        <f t="shared" si="69"/>
        <v/>
      </c>
      <c r="AQ53" s="45" t="str">
        <f t="shared" si="70"/>
        <v/>
      </c>
      <c r="AR53" s="45" t="str">
        <f t="shared" si="71"/>
        <v/>
      </c>
      <c r="AS53" s="45" t="str">
        <f t="shared" si="72"/>
        <v/>
      </c>
      <c r="AU53" s="45" t="str">
        <f t="shared" si="57"/>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73"/>
        <v/>
      </c>
      <c r="Z54" s="46" t="str">
        <f t="shared" si="74"/>
        <v/>
      </c>
      <c r="AA54" s="46" t="str">
        <f t="shared" si="75"/>
        <v/>
      </c>
      <c r="AB54" s="46" t="str">
        <f t="shared" si="76"/>
        <v/>
      </c>
      <c r="AC54" s="46" t="str">
        <f t="shared" si="77"/>
        <v/>
      </c>
      <c r="AE54" s="45" t="str">
        <f t="shared" si="58"/>
        <v/>
      </c>
      <c r="AF54" s="45" t="str">
        <f t="shared" si="59"/>
        <v/>
      </c>
      <c r="AG54" s="45" t="str">
        <f t="shared" si="60"/>
        <v/>
      </c>
      <c r="AH54" s="45" t="str">
        <f t="shared" si="61"/>
        <v/>
      </c>
      <c r="AI54" s="45" t="str">
        <f t="shared" si="62"/>
        <v/>
      </c>
      <c r="AJ54" s="45" t="str">
        <f t="shared" si="63"/>
        <v/>
      </c>
      <c r="AK54" s="45" t="str">
        <f t="shared" si="64"/>
        <v/>
      </c>
      <c r="AL54" s="45" t="str">
        <f t="shared" si="65"/>
        <v/>
      </c>
      <c r="AM54" s="45" t="str">
        <f t="shared" si="66"/>
        <v/>
      </c>
      <c r="AN54" s="45" t="str">
        <f t="shared" si="67"/>
        <v/>
      </c>
      <c r="AO54" s="45" t="str">
        <f t="shared" si="68"/>
        <v/>
      </c>
      <c r="AP54" s="45" t="str">
        <f t="shared" si="69"/>
        <v/>
      </c>
      <c r="AQ54" s="45" t="str">
        <f t="shared" si="70"/>
        <v/>
      </c>
      <c r="AR54" s="45" t="str">
        <f t="shared" si="71"/>
        <v/>
      </c>
      <c r="AS54" s="45" t="str">
        <f t="shared" si="72"/>
        <v/>
      </c>
      <c r="AU54" s="45" t="str">
        <f t="shared" si="57"/>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73"/>
        <v/>
      </c>
      <c r="Z55" s="46" t="str">
        <f t="shared" si="74"/>
        <v/>
      </c>
      <c r="AA55" s="46" t="str">
        <f t="shared" si="75"/>
        <v/>
      </c>
      <c r="AB55" s="46" t="str">
        <f t="shared" si="76"/>
        <v/>
      </c>
      <c r="AC55" s="46" t="str">
        <f t="shared" si="77"/>
        <v/>
      </c>
      <c r="AE55" s="45" t="str">
        <f t="shared" si="58"/>
        <v/>
      </c>
      <c r="AF55" s="45" t="str">
        <f t="shared" si="59"/>
        <v/>
      </c>
      <c r="AG55" s="45" t="str">
        <f t="shared" si="60"/>
        <v/>
      </c>
      <c r="AH55" s="45" t="str">
        <f t="shared" si="61"/>
        <v/>
      </c>
      <c r="AI55" s="45" t="str">
        <f t="shared" si="62"/>
        <v/>
      </c>
      <c r="AJ55" s="45" t="str">
        <f t="shared" si="63"/>
        <v/>
      </c>
      <c r="AK55" s="45" t="str">
        <f t="shared" si="64"/>
        <v/>
      </c>
      <c r="AL55" s="45" t="str">
        <f t="shared" si="65"/>
        <v/>
      </c>
      <c r="AM55" s="45" t="str">
        <f t="shared" si="66"/>
        <v/>
      </c>
      <c r="AN55" s="45" t="str">
        <f t="shared" si="67"/>
        <v/>
      </c>
      <c r="AO55" s="45" t="str">
        <f t="shared" si="68"/>
        <v/>
      </c>
      <c r="AP55" s="45" t="str">
        <f t="shared" si="69"/>
        <v/>
      </c>
      <c r="AQ55" s="45" t="str">
        <f t="shared" si="70"/>
        <v/>
      </c>
      <c r="AR55" s="45" t="str">
        <f t="shared" si="71"/>
        <v/>
      </c>
      <c r="AS55" s="45" t="str">
        <f t="shared" si="72"/>
        <v/>
      </c>
      <c r="AU55" s="45" t="str">
        <f t="shared" si="57"/>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73"/>
        <v/>
      </c>
      <c r="Z56" s="46" t="str">
        <f t="shared" si="74"/>
        <v/>
      </c>
      <c r="AA56" s="46" t="str">
        <f t="shared" si="75"/>
        <v/>
      </c>
      <c r="AB56" s="46" t="str">
        <f t="shared" si="76"/>
        <v/>
      </c>
      <c r="AC56" s="46" t="str">
        <f t="shared" si="77"/>
        <v/>
      </c>
      <c r="AE56" s="45" t="str">
        <f t="shared" si="58"/>
        <v/>
      </c>
      <c r="AF56" s="45" t="str">
        <f t="shared" si="59"/>
        <v/>
      </c>
      <c r="AG56" s="45" t="str">
        <f t="shared" si="60"/>
        <v/>
      </c>
      <c r="AH56" s="45" t="str">
        <f t="shared" si="61"/>
        <v/>
      </c>
      <c r="AI56" s="45" t="str">
        <f t="shared" si="62"/>
        <v/>
      </c>
      <c r="AJ56" s="45" t="str">
        <f t="shared" si="63"/>
        <v/>
      </c>
      <c r="AK56" s="45" t="str">
        <f t="shared" si="64"/>
        <v/>
      </c>
      <c r="AL56" s="45" t="str">
        <f t="shared" si="65"/>
        <v/>
      </c>
      <c r="AM56" s="45" t="str">
        <f t="shared" si="66"/>
        <v/>
      </c>
      <c r="AN56" s="45" t="str">
        <f t="shared" si="67"/>
        <v/>
      </c>
      <c r="AO56" s="45" t="str">
        <f t="shared" si="68"/>
        <v/>
      </c>
      <c r="AP56" s="45" t="str">
        <f t="shared" si="69"/>
        <v/>
      </c>
      <c r="AQ56" s="45" t="str">
        <f t="shared" si="70"/>
        <v/>
      </c>
      <c r="AR56" s="45" t="str">
        <f t="shared" si="71"/>
        <v/>
      </c>
      <c r="AS56" s="45" t="str">
        <f t="shared" si="72"/>
        <v/>
      </c>
      <c r="AU56" s="45" t="str">
        <f t="shared" si="57"/>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73"/>
        <v/>
      </c>
      <c r="Z57" s="46" t="str">
        <f t="shared" si="74"/>
        <v/>
      </c>
      <c r="AA57" s="46" t="str">
        <f t="shared" si="75"/>
        <v/>
      </c>
      <c r="AB57" s="46" t="str">
        <f t="shared" si="76"/>
        <v/>
      </c>
      <c r="AC57" s="46" t="str">
        <f t="shared" si="77"/>
        <v/>
      </c>
      <c r="AE57" s="45" t="str">
        <f t="shared" si="58"/>
        <v/>
      </c>
      <c r="AF57" s="45" t="str">
        <f t="shared" si="59"/>
        <v/>
      </c>
      <c r="AG57" s="45" t="str">
        <f t="shared" si="60"/>
        <v/>
      </c>
      <c r="AH57" s="45" t="str">
        <f t="shared" si="61"/>
        <v/>
      </c>
      <c r="AI57" s="45" t="str">
        <f t="shared" si="62"/>
        <v/>
      </c>
      <c r="AJ57" s="45" t="str">
        <f t="shared" si="63"/>
        <v/>
      </c>
      <c r="AK57" s="45" t="str">
        <f t="shared" si="64"/>
        <v/>
      </c>
      <c r="AL57" s="45" t="str">
        <f t="shared" si="65"/>
        <v/>
      </c>
      <c r="AM57" s="45" t="str">
        <f t="shared" si="66"/>
        <v/>
      </c>
      <c r="AN57" s="45" t="str">
        <f t="shared" si="67"/>
        <v/>
      </c>
      <c r="AO57" s="45" t="str">
        <f t="shared" si="68"/>
        <v/>
      </c>
      <c r="AP57" s="45" t="str">
        <f t="shared" si="69"/>
        <v/>
      </c>
      <c r="AQ57" s="45" t="str">
        <f t="shared" si="70"/>
        <v/>
      </c>
      <c r="AR57" s="45" t="str">
        <f t="shared" si="71"/>
        <v/>
      </c>
      <c r="AS57" s="45" t="str">
        <f t="shared" si="72"/>
        <v/>
      </c>
      <c r="AU57" s="45" t="str">
        <f t="shared" si="57"/>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73"/>
        <v/>
      </c>
      <c r="Z58" s="45" t="str">
        <f t="shared" si="74"/>
        <v/>
      </c>
      <c r="AA58" s="45" t="str">
        <f t="shared" si="75"/>
        <v/>
      </c>
      <c r="AB58" s="45" t="str">
        <f t="shared" si="76"/>
        <v/>
      </c>
      <c r="AC58" s="45" t="str">
        <f t="shared" si="77"/>
        <v/>
      </c>
      <c r="AD58" s="25"/>
      <c r="AE58" s="45" t="str">
        <f t="shared" si="58"/>
        <v/>
      </c>
      <c r="AF58" s="45" t="str">
        <f t="shared" si="59"/>
        <v/>
      </c>
      <c r="AG58" s="45" t="str">
        <f t="shared" si="60"/>
        <v/>
      </c>
      <c r="AH58" s="45" t="str">
        <f t="shared" si="61"/>
        <v/>
      </c>
      <c r="AI58" s="45" t="str">
        <f t="shared" si="62"/>
        <v/>
      </c>
      <c r="AJ58" s="45" t="str">
        <f t="shared" si="63"/>
        <v/>
      </c>
      <c r="AK58" s="45" t="str">
        <f t="shared" si="64"/>
        <v/>
      </c>
      <c r="AL58" s="45" t="str">
        <f t="shared" si="65"/>
        <v/>
      </c>
      <c r="AM58" s="45" t="str">
        <f t="shared" si="66"/>
        <v/>
      </c>
      <c r="AN58" s="45" t="str">
        <f t="shared" si="67"/>
        <v/>
      </c>
      <c r="AO58" s="45" t="str">
        <f t="shared" si="68"/>
        <v/>
      </c>
      <c r="AP58" s="45" t="str">
        <f t="shared" si="69"/>
        <v/>
      </c>
      <c r="AQ58" s="45" t="str">
        <f t="shared" si="70"/>
        <v/>
      </c>
      <c r="AR58" s="45" t="str">
        <f t="shared" si="71"/>
        <v/>
      </c>
      <c r="AS58" s="45" t="str">
        <f t="shared" si="72"/>
        <v/>
      </c>
      <c r="AT58" s="25"/>
      <c r="AU58" s="45" t="str">
        <f t="shared" si="57"/>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73"/>
        <v/>
      </c>
      <c r="Z59" s="45" t="str">
        <f t="shared" si="74"/>
        <v/>
      </c>
      <c r="AA59" s="45" t="str">
        <f t="shared" si="75"/>
        <v/>
      </c>
      <c r="AB59" s="45" t="str">
        <f t="shared" si="76"/>
        <v/>
      </c>
      <c r="AC59" s="45" t="str">
        <f t="shared" si="77"/>
        <v/>
      </c>
      <c r="AD59" s="25"/>
      <c r="AE59" s="45" t="str">
        <f t="shared" si="58"/>
        <v/>
      </c>
      <c r="AF59" s="45" t="str">
        <f t="shared" si="59"/>
        <v/>
      </c>
      <c r="AG59" s="45" t="str">
        <f t="shared" si="60"/>
        <v/>
      </c>
      <c r="AH59" s="45" t="str">
        <f t="shared" si="61"/>
        <v/>
      </c>
      <c r="AI59" s="45" t="str">
        <f t="shared" si="62"/>
        <v/>
      </c>
      <c r="AJ59" s="45" t="str">
        <f t="shared" si="63"/>
        <v/>
      </c>
      <c r="AK59" s="45" t="str">
        <f t="shared" si="64"/>
        <v/>
      </c>
      <c r="AL59" s="45" t="str">
        <f t="shared" si="65"/>
        <v/>
      </c>
      <c r="AM59" s="45" t="str">
        <f t="shared" si="66"/>
        <v/>
      </c>
      <c r="AN59" s="45" t="str">
        <f t="shared" si="67"/>
        <v/>
      </c>
      <c r="AO59" s="45" t="str">
        <f t="shared" si="68"/>
        <v/>
      </c>
      <c r="AP59" s="45" t="str">
        <f t="shared" si="69"/>
        <v/>
      </c>
      <c r="AQ59" s="45" t="str">
        <f t="shared" si="70"/>
        <v/>
      </c>
      <c r="AR59" s="45" t="str">
        <f t="shared" si="71"/>
        <v/>
      </c>
      <c r="AS59" s="45" t="str">
        <f t="shared" si="72"/>
        <v/>
      </c>
      <c r="AT59" s="25"/>
      <c r="AU59" s="45" t="str">
        <f t="shared" si="57"/>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73"/>
        <v/>
      </c>
      <c r="Z60" s="45" t="str">
        <f t="shared" si="74"/>
        <v/>
      </c>
      <c r="AA60" s="45" t="str">
        <f t="shared" si="75"/>
        <v/>
      </c>
      <c r="AB60" s="45" t="str">
        <f t="shared" si="76"/>
        <v/>
      </c>
      <c r="AC60" s="45" t="str">
        <f t="shared" si="77"/>
        <v/>
      </c>
      <c r="AD60" s="25"/>
      <c r="AE60" s="45" t="str">
        <f t="shared" si="58"/>
        <v/>
      </c>
      <c r="AF60" s="45" t="str">
        <f t="shared" si="59"/>
        <v/>
      </c>
      <c r="AG60" s="45" t="str">
        <f t="shared" si="60"/>
        <v/>
      </c>
      <c r="AH60" s="45" t="str">
        <f t="shared" si="61"/>
        <v/>
      </c>
      <c r="AI60" s="45" t="str">
        <f t="shared" si="62"/>
        <v/>
      </c>
      <c r="AJ60" s="45" t="str">
        <f t="shared" si="63"/>
        <v/>
      </c>
      <c r="AK60" s="45" t="str">
        <f t="shared" si="64"/>
        <v/>
      </c>
      <c r="AL60" s="45" t="str">
        <f t="shared" si="65"/>
        <v/>
      </c>
      <c r="AM60" s="45" t="str">
        <f t="shared" si="66"/>
        <v/>
      </c>
      <c r="AN60" s="45" t="str">
        <f t="shared" si="67"/>
        <v/>
      </c>
      <c r="AO60" s="45" t="str">
        <f t="shared" si="68"/>
        <v/>
      </c>
      <c r="AP60" s="45" t="str">
        <f t="shared" si="69"/>
        <v/>
      </c>
      <c r="AQ60" s="45" t="str">
        <f t="shared" si="70"/>
        <v/>
      </c>
      <c r="AR60" s="45" t="str">
        <f t="shared" si="71"/>
        <v/>
      </c>
      <c r="AS60" s="45" t="str">
        <f t="shared" si="72"/>
        <v/>
      </c>
      <c r="AT60" s="25"/>
      <c r="AU60" s="45" t="str">
        <f t="shared" si="57"/>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73"/>
        <v/>
      </c>
      <c r="Z61" s="45" t="str">
        <f t="shared" si="74"/>
        <v/>
      </c>
      <c r="AA61" s="45" t="str">
        <f t="shared" si="75"/>
        <v/>
      </c>
      <c r="AB61" s="45" t="str">
        <f t="shared" si="76"/>
        <v/>
      </c>
      <c r="AC61" s="45" t="str">
        <f t="shared" si="77"/>
        <v/>
      </c>
      <c r="AD61" s="25"/>
      <c r="AE61" s="45" t="str">
        <f t="shared" si="58"/>
        <v/>
      </c>
      <c r="AF61" s="45" t="str">
        <f t="shared" si="59"/>
        <v/>
      </c>
      <c r="AG61" s="45" t="str">
        <f t="shared" si="60"/>
        <v/>
      </c>
      <c r="AH61" s="45" t="str">
        <f t="shared" si="61"/>
        <v/>
      </c>
      <c r="AI61" s="45" t="str">
        <f t="shared" si="62"/>
        <v/>
      </c>
      <c r="AJ61" s="45" t="str">
        <f t="shared" si="63"/>
        <v/>
      </c>
      <c r="AK61" s="45" t="str">
        <f t="shared" si="64"/>
        <v/>
      </c>
      <c r="AL61" s="45" t="str">
        <f t="shared" si="65"/>
        <v/>
      </c>
      <c r="AM61" s="45" t="str">
        <f t="shared" si="66"/>
        <v/>
      </c>
      <c r="AN61" s="45" t="str">
        <f t="shared" si="67"/>
        <v/>
      </c>
      <c r="AO61" s="45" t="str">
        <f t="shared" si="68"/>
        <v/>
      </c>
      <c r="AP61" s="45" t="str">
        <f t="shared" si="69"/>
        <v/>
      </c>
      <c r="AQ61" s="45" t="str">
        <f t="shared" si="70"/>
        <v/>
      </c>
      <c r="AR61" s="45" t="str">
        <f t="shared" si="71"/>
        <v/>
      </c>
      <c r="AS61" s="45" t="str">
        <f t="shared" si="72"/>
        <v/>
      </c>
      <c r="AT61" s="25"/>
      <c r="AU61" s="45" t="str">
        <f t="shared" si="57"/>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73"/>
        <v/>
      </c>
      <c r="Z62" s="45" t="str">
        <f t="shared" si="74"/>
        <v/>
      </c>
      <c r="AA62" s="45" t="str">
        <f t="shared" si="75"/>
        <v/>
      </c>
      <c r="AB62" s="45" t="str">
        <f t="shared" si="76"/>
        <v/>
      </c>
      <c r="AC62" s="45" t="str">
        <f t="shared" si="77"/>
        <v/>
      </c>
      <c r="AD62" s="25"/>
      <c r="AE62" s="45" t="str">
        <f t="shared" si="58"/>
        <v/>
      </c>
      <c r="AF62" s="45" t="str">
        <f t="shared" si="59"/>
        <v/>
      </c>
      <c r="AG62" s="45" t="str">
        <f t="shared" si="60"/>
        <v/>
      </c>
      <c r="AH62" s="45" t="str">
        <f t="shared" si="61"/>
        <v/>
      </c>
      <c r="AI62" s="45" t="str">
        <f t="shared" si="62"/>
        <v/>
      </c>
      <c r="AJ62" s="45" t="str">
        <f t="shared" si="63"/>
        <v/>
      </c>
      <c r="AK62" s="45" t="str">
        <f t="shared" si="64"/>
        <v/>
      </c>
      <c r="AL62" s="45" t="str">
        <f t="shared" si="65"/>
        <v/>
      </c>
      <c r="AM62" s="45" t="str">
        <f t="shared" si="66"/>
        <v/>
      </c>
      <c r="AN62" s="45" t="str">
        <f t="shared" si="67"/>
        <v/>
      </c>
      <c r="AO62" s="45" t="str">
        <f t="shared" si="68"/>
        <v/>
      </c>
      <c r="AP62" s="45" t="str">
        <f t="shared" si="69"/>
        <v/>
      </c>
      <c r="AQ62" s="45" t="str">
        <f t="shared" si="70"/>
        <v/>
      </c>
      <c r="AR62" s="45" t="str">
        <f t="shared" si="71"/>
        <v/>
      </c>
      <c r="AS62" s="45" t="str">
        <f t="shared" si="72"/>
        <v/>
      </c>
      <c r="AT62" s="25"/>
      <c r="AU62" s="45" t="str">
        <f t="shared" si="57"/>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73"/>
        <v/>
      </c>
      <c r="Z63" s="45" t="str">
        <f t="shared" si="74"/>
        <v/>
      </c>
      <c r="AA63" s="45" t="str">
        <f t="shared" si="75"/>
        <v/>
      </c>
      <c r="AB63" s="45" t="str">
        <f t="shared" si="76"/>
        <v/>
      </c>
      <c r="AC63" s="45" t="str">
        <f t="shared" si="77"/>
        <v/>
      </c>
      <c r="AD63" s="25"/>
      <c r="AE63" s="45" t="str">
        <f t="shared" si="58"/>
        <v/>
      </c>
      <c r="AF63" s="45" t="str">
        <f t="shared" si="59"/>
        <v/>
      </c>
      <c r="AG63" s="45" t="str">
        <f t="shared" si="60"/>
        <v/>
      </c>
      <c r="AH63" s="45" t="str">
        <f t="shared" si="61"/>
        <v/>
      </c>
      <c r="AI63" s="45" t="str">
        <f t="shared" si="62"/>
        <v/>
      </c>
      <c r="AJ63" s="45" t="str">
        <f t="shared" si="63"/>
        <v/>
      </c>
      <c r="AK63" s="45" t="str">
        <f t="shared" si="64"/>
        <v/>
      </c>
      <c r="AL63" s="45" t="str">
        <f t="shared" si="65"/>
        <v/>
      </c>
      <c r="AM63" s="45" t="str">
        <f t="shared" si="66"/>
        <v/>
      </c>
      <c r="AN63" s="45" t="str">
        <f t="shared" si="67"/>
        <v/>
      </c>
      <c r="AO63" s="45" t="str">
        <f t="shared" si="68"/>
        <v/>
      </c>
      <c r="AP63" s="45" t="str">
        <f t="shared" si="69"/>
        <v/>
      </c>
      <c r="AQ63" s="45" t="str">
        <f t="shared" si="70"/>
        <v/>
      </c>
      <c r="AR63" s="45" t="str">
        <f t="shared" si="71"/>
        <v/>
      </c>
      <c r="AS63" s="45" t="str">
        <f t="shared" si="72"/>
        <v/>
      </c>
      <c r="AT63" s="25"/>
      <c r="AU63" s="45" t="str">
        <f t="shared" si="57"/>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73"/>
        <v/>
      </c>
      <c r="Z64" s="45" t="str">
        <f t="shared" si="74"/>
        <v/>
      </c>
      <c r="AA64" s="45" t="str">
        <f t="shared" si="75"/>
        <v/>
      </c>
      <c r="AB64" s="45" t="str">
        <f t="shared" si="76"/>
        <v/>
      </c>
      <c r="AC64" s="45" t="str">
        <f t="shared" si="77"/>
        <v/>
      </c>
      <c r="AD64" s="25"/>
      <c r="AE64" s="45" t="str">
        <f t="shared" si="58"/>
        <v/>
      </c>
      <c r="AF64" s="45" t="str">
        <f t="shared" si="59"/>
        <v/>
      </c>
      <c r="AG64" s="45" t="str">
        <f t="shared" si="60"/>
        <v/>
      </c>
      <c r="AH64" s="45" t="str">
        <f t="shared" si="61"/>
        <v/>
      </c>
      <c r="AI64" s="45" t="str">
        <f t="shared" si="62"/>
        <v/>
      </c>
      <c r="AJ64" s="45" t="str">
        <f t="shared" si="63"/>
        <v/>
      </c>
      <c r="AK64" s="45" t="str">
        <f t="shared" si="64"/>
        <v/>
      </c>
      <c r="AL64" s="45" t="str">
        <f t="shared" si="65"/>
        <v/>
      </c>
      <c r="AM64" s="45" t="str">
        <f t="shared" si="66"/>
        <v/>
      </c>
      <c r="AN64" s="45" t="str">
        <f t="shared" si="67"/>
        <v/>
      </c>
      <c r="AO64" s="45" t="str">
        <f t="shared" si="68"/>
        <v/>
      </c>
      <c r="AP64" s="45" t="str">
        <f t="shared" si="69"/>
        <v/>
      </c>
      <c r="AQ64" s="45" t="str">
        <f t="shared" si="70"/>
        <v/>
      </c>
      <c r="AR64" s="45" t="str">
        <f t="shared" si="71"/>
        <v/>
      </c>
      <c r="AS64" s="45" t="str">
        <f t="shared" si="72"/>
        <v/>
      </c>
      <c r="AT64" s="25"/>
      <c r="AU64" s="45" t="str">
        <f t="shared" si="57"/>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73"/>
        <v/>
      </c>
      <c r="Z65" s="45" t="str">
        <f t="shared" si="74"/>
        <v/>
      </c>
      <c r="AA65" s="45" t="str">
        <f t="shared" si="75"/>
        <v/>
      </c>
      <c r="AB65" s="45" t="str">
        <f t="shared" si="76"/>
        <v/>
      </c>
      <c r="AC65" s="45" t="str">
        <f t="shared" si="77"/>
        <v/>
      </c>
      <c r="AD65" s="25"/>
      <c r="AE65" s="45" t="str">
        <f t="shared" si="58"/>
        <v/>
      </c>
      <c r="AF65" s="45" t="str">
        <f t="shared" si="59"/>
        <v/>
      </c>
      <c r="AG65" s="45" t="str">
        <f t="shared" si="60"/>
        <v/>
      </c>
      <c r="AH65" s="45" t="str">
        <f t="shared" si="61"/>
        <v/>
      </c>
      <c r="AI65" s="45" t="str">
        <f t="shared" si="62"/>
        <v/>
      </c>
      <c r="AJ65" s="45" t="str">
        <f t="shared" si="63"/>
        <v/>
      </c>
      <c r="AK65" s="45" t="str">
        <f t="shared" si="64"/>
        <v/>
      </c>
      <c r="AL65" s="45" t="str">
        <f t="shared" si="65"/>
        <v/>
      </c>
      <c r="AM65" s="45" t="str">
        <f t="shared" si="66"/>
        <v/>
      </c>
      <c r="AN65" s="45" t="str">
        <f t="shared" si="67"/>
        <v/>
      </c>
      <c r="AO65" s="45" t="str">
        <f t="shared" si="68"/>
        <v/>
      </c>
      <c r="AP65" s="45" t="str">
        <f t="shared" si="69"/>
        <v/>
      </c>
      <c r="AQ65" s="45" t="str">
        <f t="shared" si="70"/>
        <v/>
      </c>
      <c r="AR65" s="45" t="str">
        <f t="shared" si="71"/>
        <v/>
      </c>
      <c r="AS65" s="45" t="str">
        <f t="shared" si="72"/>
        <v/>
      </c>
      <c r="AT65" s="25"/>
      <c r="AU65" s="45" t="str">
        <f t="shared" si="57"/>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73"/>
        <v/>
      </c>
      <c r="Z66" s="46" t="str">
        <f t="shared" si="74"/>
        <v/>
      </c>
      <c r="AA66" s="46" t="str">
        <f t="shared" si="75"/>
        <v/>
      </c>
      <c r="AB66" s="46" t="str">
        <f t="shared" si="76"/>
        <v/>
      </c>
      <c r="AC66" s="46" t="str">
        <f t="shared" si="77"/>
        <v/>
      </c>
      <c r="AD66" s="25"/>
      <c r="AE66" s="45" t="str">
        <f t="shared" si="58"/>
        <v/>
      </c>
      <c r="AF66" s="45" t="str">
        <f t="shared" si="59"/>
        <v/>
      </c>
      <c r="AG66" s="45" t="str">
        <f t="shared" si="60"/>
        <v/>
      </c>
      <c r="AH66" s="45" t="str">
        <f t="shared" si="61"/>
        <v/>
      </c>
      <c r="AI66" s="45" t="str">
        <f t="shared" si="62"/>
        <v/>
      </c>
      <c r="AJ66" s="45" t="str">
        <f t="shared" si="63"/>
        <v/>
      </c>
      <c r="AK66" s="45" t="str">
        <f t="shared" si="64"/>
        <v/>
      </c>
      <c r="AL66" s="45" t="str">
        <f t="shared" si="65"/>
        <v/>
      </c>
      <c r="AM66" s="45" t="str">
        <f t="shared" si="66"/>
        <v/>
      </c>
      <c r="AN66" s="45" t="str">
        <f t="shared" si="67"/>
        <v/>
      </c>
      <c r="AO66" s="45" t="str">
        <f t="shared" si="68"/>
        <v/>
      </c>
      <c r="AP66" s="45" t="str">
        <f t="shared" si="69"/>
        <v/>
      </c>
      <c r="AQ66" s="45" t="str">
        <f t="shared" si="70"/>
        <v/>
      </c>
      <c r="AR66" s="45" t="str">
        <f t="shared" si="71"/>
        <v/>
      </c>
      <c r="AS66" s="45" t="str">
        <f t="shared" si="72"/>
        <v/>
      </c>
      <c r="AT66" s="25"/>
      <c r="AU66" s="45" t="str">
        <f t="shared" si="57"/>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73"/>
        <v/>
      </c>
      <c r="Z67" s="46" t="str">
        <f t="shared" si="74"/>
        <v/>
      </c>
      <c r="AA67" s="46" t="str">
        <f t="shared" si="75"/>
        <v/>
      </c>
      <c r="AB67" s="46" t="str">
        <f t="shared" si="76"/>
        <v/>
      </c>
      <c r="AC67" s="46" t="str">
        <f t="shared" si="77"/>
        <v/>
      </c>
      <c r="AD67" s="25"/>
      <c r="AE67" s="45" t="str">
        <f t="shared" si="58"/>
        <v/>
      </c>
      <c r="AF67" s="45" t="str">
        <f t="shared" si="59"/>
        <v/>
      </c>
      <c r="AG67" s="45" t="str">
        <f t="shared" si="60"/>
        <v/>
      </c>
      <c r="AH67" s="45" t="str">
        <f t="shared" si="61"/>
        <v/>
      </c>
      <c r="AI67" s="45" t="str">
        <f t="shared" si="62"/>
        <v/>
      </c>
      <c r="AJ67" s="45" t="str">
        <f t="shared" si="63"/>
        <v/>
      </c>
      <c r="AK67" s="45" t="str">
        <f t="shared" si="64"/>
        <v/>
      </c>
      <c r="AL67" s="45" t="str">
        <f t="shared" si="65"/>
        <v/>
      </c>
      <c r="AM67" s="45" t="str">
        <f t="shared" si="66"/>
        <v/>
      </c>
      <c r="AN67" s="45" t="str">
        <f t="shared" si="67"/>
        <v/>
      </c>
      <c r="AO67" s="45" t="str">
        <f t="shared" si="68"/>
        <v/>
      </c>
      <c r="AP67" s="45" t="str">
        <f t="shared" si="69"/>
        <v/>
      </c>
      <c r="AQ67" s="45" t="str">
        <f t="shared" si="70"/>
        <v/>
      </c>
      <c r="AR67" s="45" t="str">
        <f t="shared" si="71"/>
        <v/>
      </c>
      <c r="AS67" s="45" t="str">
        <f t="shared" si="72"/>
        <v/>
      </c>
      <c r="AT67" s="25"/>
      <c r="AU67" s="45" t="str">
        <f t="shared" si="57"/>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73"/>
        <v/>
      </c>
      <c r="Z68" s="46" t="str">
        <f t="shared" si="74"/>
        <v/>
      </c>
      <c r="AA68" s="46" t="str">
        <f t="shared" si="75"/>
        <v/>
      </c>
      <c r="AB68" s="46" t="str">
        <f t="shared" si="76"/>
        <v/>
      </c>
      <c r="AC68" s="46" t="str">
        <f t="shared" si="77"/>
        <v/>
      </c>
      <c r="AE68" s="45" t="str">
        <f t="shared" si="58"/>
        <v/>
      </c>
      <c r="AF68" s="45" t="str">
        <f t="shared" si="59"/>
        <v/>
      </c>
      <c r="AG68" s="45" t="str">
        <f t="shared" si="60"/>
        <v/>
      </c>
      <c r="AH68" s="45" t="str">
        <f t="shared" si="61"/>
        <v/>
      </c>
      <c r="AI68" s="45" t="str">
        <f t="shared" si="62"/>
        <v/>
      </c>
      <c r="AJ68" s="45" t="str">
        <f t="shared" si="63"/>
        <v/>
      </c>
      <c r="AK68" s="45" t="str">
        <f t="shared" si="64"/>
        <v/>
      </c>
      <c r="AL68" s="45" t="str">
        <f t="shared" si="65"/>
        <v/>
      </c>
      <c r="AM68" s="45" t="str">
        <f t="shared" si="66"/>
        <v/>
      </c>
      <c r="AN68" s="45" t="str">
        <f t="shared" si="67"/>
        <v/>
      </c>
      <c r="AO68" s="45" t="str">
        <f t="shared" si="68"/>
        <v/>
      </c>
      <c r="AP68" s="45" t="str">
        <f t="shared" si="69"/>
        <v/>
      </c>
      <c r="AQ68" s="45" t="str">
        <f t="shared" si="70"/>
        <v/>
      </c>
      <c r="AR68" s="45" t="str">
        <f t="shared" si="71"/>
        <v/>
      </c>
      <c r="AS68" s="45" t="str">
        <f t="shared" si="72"/>
        <v/>
      </c>
      <c r="AU68" s="45" t="str">
        <f t="shared" si="57"/>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73"/>
        <v/>
      </c>
      <c r="Z69" s="46" t="str">
        <f t="shared" si="74"/>
        <v/>
      </c>
      <c r="AA69" s="46" t="str">
        <f t="shared" si="75"/>
        <v/>
      </c>
      <c r="AB69" s="46" t="str">
        <f t="shared" si="76"/>
        <v/>
      </c>
      <c r="AC69" s="46" t="str">
        <f t="shared" si="77"/>
        <v/>
      </c>
      <c r="AE69" s="45" t="str">
        <f t="shared" si="58"/>
        <v/>
      </c>
      <c r="AF69" s="45" t="str">
        <f t="shared" si="59"/>
        <v/>
      </c>
      <c r="AG69" s="45" t="str">
        <f t="shared" si="60"/>
        <v/>
      </c>
      <c r="AH69" s="45" t="str">
        <f t="shared" si="61"/>
        <v/>
      </c>
      <c r="AI69" s="45" t="str">
        <f t="shared" si="62"/>
        <v/>
      </c>
      <c r="AJ69" s="45" t="str">
        <f t="shared" si="63"/>
        <v/>
      </c>
      <c r="AK69" s="45" t="str">
        <f t="shared" si="64"/>
        <v/>
      </c>
      <c r="AL69" s="45" t="str">
        <f t="shared" si="65"/>
        <v/>
      </c>
      <c r="AM69" s="45" t="str">
        <f t="shared" si="66"/>
        <v/>
      </c>
      <c r="AN69" s="45" t="str">
        <f t="shared" si="67"/>
        <v/>
      </c>
      <c r="AO69" s="45" t="str">
        <f t="shared" si="68"/>
        <v/>
      </c>
      <c r="AP69" s="45" t="str">
        <f t="shared" si="69"/>
        <v/>
      </c>
      <c r="AQ69" s="45" t="str">
        <f t="shared" si="70"/>
        <v/>
      </c>
      <c r="AR69" s="45" t="str">
        <f t="shared" si="71"/>
        <v/>
      </c>
      <c r="AS69" s="45" t="str">
        <f t="shared" si="72"/>
        <v/>
      </c>
      <c r="AU69" s="45" t="str">
        <f t="shared" si="57"/>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73"/>
        <v/>
      </c>
      <c r="Z70" s="46" t="str">
        <f t="shared" si="74"/>
        <v/>
      </c>
      <c r="AA70" s="46" t="str">
        <f t="shared" si="75"/>
        <v/>
      </c>
      <c r="AB70" s="46" t="str">
        <f t="shared" si="76"/>
        <v/>
      </c>
      <c r="AC70" s="46" t="str">
        <f t="shared" si="77"/>
        <v/>
      </c>
      <c r="AE70" s="45" t="str">
        <f t="shared" si="58"/>
        <v/>
      </c>
      <c r="AF70" s="45" t="str">
        <f t="shared" si="59"/>
        <v/>
      </c>
      <c r="AG70" s="45" t="str">
        <f t="shared" si="60"/>
        <v/>
      </c>
      <c r="AH70" s="45" t="str">
        <f t="shared" si="61"/>
        <v/>
      </c>
      <c r="AI70" s="45" t="str">
        <f t="shared" si="62"/>
        <v/>
      </c>
      <c r="AJ70" s="45" t="str">
        <f t="shared" si="63"/>
        <v/>
      </c>
      <c r="AK70" s="45" t="str">
        <f t="shared" si="64"/>
        <v/>
      </c>
      <c r="AL70" s="45" t="str">
        <f t="shared" si="65"/>
        <v/>
      </c>
      <c r="AM70" s="45" t="str">
        <f t="shared" si="66"/>
        <v/>
      </c>
      <c r="AN70" s="45" t="str">
        <f t="shared" si="67"/>
        <v/>
      </c>
      <c r="AO70" s="45" t="str">
        <f t="shared" si="68"/>
        <v/>
      </c>
      <c r="AP70" s="45" t="str">
        <f t="shared" si="69"/>
        <v/>
      </c>
      <c r="AQ70" s="45" t="str">
        <f t="shared" si="70"/>
        <v/>
      </c>
      <c r="AR70" s="45" t="str">
        <f t="shared" si="71"/>
        <v/>
      </c>
      <c r="AS70" s="45" t="str">
        <f t="shared" si="72"/>
        <v/>
      </c>
      <c r="AU70" s="45" t="str">
        <f t="shared" si="57"/>
        <v/>
      </c>
      <c r="AW70" s="44"/>
    </row>
  </sheetData>
  <mergeCells count="8">
    <mergeCell ref="A39:B39"/>
    <mergeCell ref="Y2:AC2"/>
    <mergeCell ref="W1:W2"/>
    <mergeCell ref="C1:T2"/>
    <mergeCell ref="A4:B4"/>
    <mergeCell ref="C36:T37"/>
    <mergeCell ref="W36:W37"/>
    <mergeCell ref="Y37:AC37"/>
  </mergeCells>
  <conditionalFormatting sqref="Y5:AC35 AE5:AS35">
    <cfRule type="containsText" dxfId="299" priority="10" stopIfTrue="1" operator="containsText" text="n">
      <formula>NOT(ISERROR(SEARCH("n",Y5)))</formula>
    </cfRule>
    <cfRule type="containsText" dxfId="298" priority="11" stopIfTrue="1" operator="containsText" text="j">
      <formula>NOT(ISERROR(SEARCH("j",Y5)))</formula>
    </cfRule>
  </conditionalFormatting>
  <conditionalFormatting sqref="Y40:AC70 AE40:AS70">
    <cfRule type="containsText" dxfId="297" priority="4" stopIfTrue="1" operator="containsText" text="n">
      <formula>NOT(ISERROR(SEARCH("n",Y40)))</formula>
    </cfRule>
    <cfRule type="containsText" dxfId="296" priority="5" stopIfTrue="1" operator="containsText" text="j">
      <formula>NOT(ISERROR(SEARCH("j",Y40)))</formula>
    </cfRule>
  </conditionalFormatting>
  <conditionalFormatting sqref="AU5:AU35">
    <cfRule type="containsText" dxfId="295" priority="6" stopIfTrue="1" operator="containsText" text="n">
      <formula>NOT(ISERROR(SEARCH("n",AU5)))</formula>
    </cfRule>
    <cfRule type="containsText" dxfId="294" priority="7" stopIfTrue="1" operator="containsText" text="b">
      <formula>NOT(ISERROR(SEARCH("b",AU5)))</formula>
    </cfRule>
    <cfRule type="containsText" dxfId="293" priority="8" stopIfTrue="1" operator="containsText" text="j">
      <formula>NOT(ISERROR(SEARCH("j",AU5)))</formula>
    </cfRule>
  </conditionalFormatting>
  <conditionalFormatting sqref="AU40:AU70">
    <cfRule type="containsText" dxfId="292" priority="1" stopIfTrue="1" operator="containsText" text="n">
      <formula>NOT(ISERROR(SEARCH("n",AU40)))</formula>
    </cfRule>
    <cfRule type="containsText" dxfId="291" priority="2" stopIfTrue="1" operator="containsText" text="b">
      <formula>NOT(ISERROR(SEARCH("b",AU40)))</formula>
    </cfRule>
    <cfRule type="containsText" dxfId="290" priority="3" stopIfTrue="1" operator="containsText" text="j">
      <formula>NOT(ISERROR(SEARCH("j",AU40)))</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B8647-5E09-484F-A06E-E7FFF83CFDC0}">
  <dimension ref="A1:AW70"/>
  <sheetViews>
    <sheetView zoomScale="80" zoomScaleNormal="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89" priority="9" stopIfTrue="1" operator="containsText" text="n">
      <formula>NOT(ISERROR(SEARCH("n",Y5)))</formula>
    </cfRule>
    <cfRule type="containsText" dxfId="288" priority="10" stopIfTrue="1" operator="containsText" text="j">
      <formula>NOT(ISERROR(SEARCH("j",Y5)))</formula>
    </cfRule>
  </conditionalFormatting>
  <conditionalFormatting sqref="Y40:AC70 AE40:AS70">
    <cfRule type="containsText" dxfId="287" priority="4" stopIfTrue="1" operator="containsText" text="n">
      <formula>NOT(ISERROR(SEARCH("n",Y40)))</formula>
    </cfRule>
    <cfRule type="containsText" dxfId="286" priority="5" stopIfTrue="1" operator="containsText" text="j">
      <formula>NOT(ISERROR(SEARCH("j",Y40)))</formula>
    </cfRule>
  </conditionalFormatting>
  <conditionalFormatting sqref="AU5:AU35">
    <cfRule type="containsText" dxfId="285" priority="6" stopIfTrue="1" operator="containsText" text="n">
      <formula>NOT(ISERROR(SEARCH("n",AU5)))</formula>
    </cfRule>
    <cfRule type="containsText" dxfId="284" priority="7" stopIfTrue="1" operator="containsText" text="b">
      <formula>NOT(ISERROR(SEARCH("b",AU5)))</formula>
    </cfRule>
    <cfRule type="containsText" dxfId="283" priority="8" stopIfTrue="1" operator="containsText" text="j">
      <formula>NOT(ISERROR(SEARCH("j",AU5)))</formula>
    </cfRule>
  </conditionalFormatting>
  <conditionalFormatting sqref="AU40:AU70">
    <cfRule type="containsText" dxfId="282" priority="1" stopIfTrue="1" operator="containsText" text="n">
      <formula>NOT(ISERROR(SEARCH("n",AU40)))</formula>
    </cfRule>
    <cfRule type="containsText" dxfId="281" priority="2" stopIfTrue="1" operator="containsText" text="b">
      <formula>NOT(ISERROR(SEARCH("b",AU40)))</formula>
    </cfRule>
    <cfRule type="containsText" dxfId="280" priority="3" stopIfTrue="1" operator="containsText" text="j">
      <formula>NOT(ISERROR(SEARCH("j",AU40)))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308A5-A21E-45FC-888E-C15F97FBABFD}">
  <dimension ref="A1:AW70"/>
  <sheetViews>
    <sheetView zoomScale="80" zoomScaleNormal="80" workbookViewId="0">
      <selection activeCell="Y39" sqref="Y39"/>
    </sheetView>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79" priority="9" stopIfTrue="1" operator="containsText" text="n">
      <formula>NOT(ISERROR(SEARCH("n",Y5)))</formula>
    </cfRule>
    <cfRule type="containsText" dxfId="278" priority="10" stopIfTrue="1" operator="containsText" text="j">
      <formula>NOT(ISERROR(SEARCH("j",Y5)))</formula>
    </cfRule>
  </conditionalFormatting>
  <conditionalFormatting sqref="Y40:AC70 AE40:AS70">
    <cfRule type="containsText" dxfId="277" priority="4" stopIfTrue="1" operator="containsText" text="n">
      <formula>NOT(ISERROR(SEARCH("n",Y40)))</formula>
    </cfRule>
    <cfRule type="containsText" dxfId="276" priority="5" stopIfTrue="1" operator="containsText" text="j">
      <formula>NOT(ISERROR(SEARCH("j",Y40)))</formula>
    </cfRule>
  </conditionalFormatting>
  <conditionalFormatting sqref="AU5:AU35">
    <cfRule type="containsText" dxfId="275" priority="6" stopIfTrue="1" operator="containsText" text="n">
      <formula>NOT(ISERROR(SEARCH("n",AU5)))</formula>
    </cfRule>
    <cfRule type="containsText" dxfId="274" priority="7" stopIfTrue="1" operator="containsText" text="b">
      <formula>NOT(ISERROR(SEARCH("b",AU5)))</formula>
    </cfRule>
    <cfRule type="containsText" dxfId="273" priority="8" stopIfTrue="1" operator="containsText" text="j">
      <formula>NOT(ISERROR(SEARCH("j",AU5)))</formula>
    </cfRule>
  </conditionalFormatting>
  <conditionalFormatting sqref="AU40:AU70">
    <cfRule type="containsText" dxfId="272" priority="1" stopIfTrue="1" operator="containsText" text="n">
      <formula>NOT(ISERROR(SEARCH("n",AU40)))</formula>
    </cfRule>
    <cfRule type="containsText" dxfId="271" priority="2" stopIfTrue="1" operator="containsText" text="b">
      <formula>NOT(ISERROR(SEARCH("b",AU40)))</formula>
    </cfRule>
    <cfRule type="containsText" dxfId="270" priority="3" stopIfTrue="1" operator="containsText" text="j">
      <formula>NOT(ISERROR(SEARCH("j",AU40)))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74FEE-38D5-4977-A045-2A3FFC2FD73D}">
  <dimension ref="A1:AW70"/>
  <sheetViews>
    <sheetView zoomScale="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69" priority="9" stopIfTrue="1" operator="containsText" text="n">
      <formula>NOT(ISERROR(SEARCH("n",Y5)))</formula>
    </cfRule>
    <cfRule type="containsText" dxfId="268" priority="10" stopIfTrue="1" operator="containsText" text="j">
      <formula>NOT(ISERROR(SEARCH("j",Y5)))</formula>
    </cfRule>
  </conditionalFormatting>
  <conditionalFormatting sqref="Y40:AC70 AE40:AS70">
    <cfRule type="containsText" dxfId="267" priority="4" stopIfTrue="1" operator="containsText" text="n">
      <formula>NOT(ISERROR(SEARCH("n",Y40)))</formula>
    </cfRule>
    <cfRule type="containsText" dxfId="266" priority="5" stopIfTrue="1" operator="containsText" text="j">
      <formula>NOT(ISERROR(SEARCH("j",Y40)))</formula>
    </cfRule>
  </conditionalFormatting>
  <conditionalFormatting sqref="AU5:AU35">
    <cfRule type="containsText" dxfId="265" priority="6" stopIfTrue="1" operator="containsText" text="n">
      <formula>NOT(ISERROR(SEARCH("n",AU5)))</formula>
    </cfRule>
    <cfRule type="containsText" dxfId="264" priority="7" stopIfTrue="1" operator="containsText" text="b">
      <formula>NOT(ISERROR(SEARCH("b",AU5)))</formula>
    </cfRule>
    <cfRule type="containsText" dxfId="263" priority="8" stopIfTrue="1" operator="containsText" text="j">
      <formula>NOT(ISERROR(SEARCH("j",AU5)))</formula>
    </cfRule>
  </conditionalFormatting>
  <conditionalFormatting sqref="AU40:AU70">
    <cfRule type="containsText" dxfId="262" priority="1" stopIfTrue="1" operator="containsText" text="n">
      <formula>NOT(ISERROR(SEARCH("n",AU40)))</formula>
    </cfRule>
    <cfRule type="containsText" dxfId="261" priority="2" stopIfTrue="1" operator="containsText" text="b">
      <formula>NOT(ISERROR(SEARCH("b",AU40)))</formula>
    </cfRule>
    <cfRule type="containsText" dxfId="260" priority="3" stopIfTrue="1" operator="containsText" text="j">
      <formula>NOT(ISERROR(SEARCH("j",AU40)))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01D42-8CF2-4CC2-BBF9-9CD0827F5F35}">
  <dimension ref="A1:AW70"/>
  <sheetViews>
    <sheetView zoomScale="80" workbookViewId="0"/>
  </sheetViews>
  <sheetFormatPr defaultRowHeight="13.2"/>
  <cols>
    <col min="1" max="1" width="21.5546875" customWidth="1"/>
    <col min="2" max="2" width="25.21875" customWidth="1"/>
    <col min="3" max="20" width="4.44140625" customWidth="1"/>
    <col min="22" max="22" width="11.21875" bestFit="1" customWidth="1"/>
    <col min="23" max="23" width="11.5546875" customWidth="1"/>
    <col min="25" max="25" width="11.77734375" bestFit="1" customWidth="1"/>
    <col min="29" max="29" width="11.5546875" customWidth="1"/>
    <col min="33" max="33" width="10" customWidth="1"/>
    <col min="49" max="49" width="37" customWidth="1"/>
  </cols>
  <sheetData>
    <row r="1" spans="1:49" ht="26.25" customHeight="1">
      <c r="A1" s="19" t="s">
        <v>105</v>
      </c>
      <c r="B1" s="27"/>
      <c r="C1" s="125" t="s">
        <v>30</v>
      </c>
      <c r="D1" s="125"/>
      <c r="E1" s="125"/>
      <c r="F1" s="125"/>
      <c r="G1" s="125"/>
      <c r="H1" s="125"/>
      <c r="I1" s="125"/>
      <c r="J1" s="125"/>
      <c r="K1" s="125"/>
      <c r="L1" s="125"/>
      <c r="M1" s="125"/>
      <c r="N1" s="125"/>
      <c r="O1" s="125"/>
      <c r="P1" s="125"/>
      <c r="Q1" s="125"/>
      <c r="R1" s="125"/>
      <c r="S1" s="125"/>
      <c r="T1" s="125"/>
      <c r="W1" s="124"/>
    </row>
    <row r="2" spans="1:49" ht="26.25" customHeight="1">
      <c r="A2" s="19" t="s">
        <v>106</v>
      </c>
      <c r="B2" s="27"/>
      <c r="C2" s="120"/>
      <c r="D2" s="120"/>
      <c r="E2" s="120"/>
      <c r="F2" s="120"/>
      <c r="G2" s="120"/>
      <c r="H2" s="120"/>
      <c r="I2" s="120"/>
      <c r="J2" s="120"/>
      <c r="K2" s="120"/>
      <c r="L2" s="120"/>
      <c r="M2" s="120"/>
      <c r="N2" s="120"/>
      <c r="O2" s="120"/>
      <c r="P2" s="120"/>
      <c r="Q2" s="120"/>
      <c r="R2" s="120"/>
      <c r="S2" s="120"/>
      <c r="T2" s="120"/>
      <c r="W2" s="124"/>
      <c r="Y2" s="123" t="s">
        <v>107</v>
      </c>
      <c r="Z2" s="123"/>
      <c r="AA2" s="123"/>
      <c r="AB2" s="123"/>
      <c r="AC2" s="123"/>
    </row>
    <row r="3" spans="1:49" ht="181.5" customHeight="1" thickBot="1">
      <c r="A3" s="20"/>
      <c r="B3" s="20"/>
      <c r="C3" s="26" t="s">
        <v>34</v>
      </c>
      <c r="D3" s="26" t="s">
        <v>35</v>
      </c>
      <c r="E3" s="26" t="s">
        <v>36</v>
      </c>
      <c r="F3" s="26" t="s">
        <v>37</v>
      </c>
      <c r="G3" s="26" t="s">
        <v>38</v>
      </c>
      <c r="H3" s="26" t="s">
        <v>39</v>
      </c>
      <c r="I3" s="26" t="s">
        <v>40</v>
      </c>
      <c r="J3" s="26" t="s">
        <v>41</v>
      </c>
      <c r="K3" s="26" t="s">
        <v>42</v>
      </c>
      <c r="L3" s="26" t="s">
        <v>43</v>
      </c>
      <c r="M3" s="26" t="s">
        <v>44</v>
      </c>
      <c r="N3" s="26" t="s">
        <v>45</v>
      </c>
      <c r="O3" s="26" t="s">
        <v>46</v>
      </c>
      <c r="P3" s="26" t="s">
        <v>47</v>
      </c>
      <c r="Q3" s="26" t="s">
        <v>48</v>
      </c>
      <c r="R3" s="26" t="s">
        <v>49</v>
      </c>
      <c r="S3" s="26" t="s">
        <v>50</v>
      </c>
      <c r="T3" s="26" t="s">
        <v>51</v>
      </c>
      <c r="U3" s="21"/>
      <c r="V3" s="22" t="s">
        <v>108</v>
      </c>
      <c r="W3" s="22" t="s">
        <v>28</v>
      </c>
      <c r="X3" s="21"/>
      <c r="Y3" s="22" t="s">
        <v>109</v>
      </c>
      <c r="Z3" s="22" t="s">
        <v>110</v>
      </c>
      <c r="AA3" s="22" t="s">
        <v>111</v>
      </c>
      <c r="AB3" s="22" t="s">
        <v>112</v>
      </c>
      <c r="AC3" s="22" t="s">
        <v>113</v>
      </c>
      <c r="AD3" s="21"/>
      <c r="AE3" s="23" t="s">
        <v>114</v>
      </c>
      <c r="AF3" s="23" t="s">
        <v>115</v>
      </c>
      <c r="AG3" s="22" t="s">
        <v>116</v>
      </c>
      <c r="AH3" s="23" t="s">
        <v>117</v>
      </c>
      <c r="AI3" s="23" t="s">
        <v>118</v>
      </c>
      <c r="AJ3" s="23" t="s">
        <v>119</v>
      </c>
      <c r="AK3" s="23" t="s">
        <v>120</v>
      </c>
      <c r="AL3" s="23" t="s">
        <v>121</v>
      </c>
      <c r="AM3" s="23" t="s">
        <v>122</v>
      </c>
      <c r="AN3" s="23" t="s">
        <v>123</v>
      </c>
      <c r="AO3" s="23" t="s">
        <v>124</v>
      </c>
      <c r="AP3" s="23" t="s">
        <v>125</v>
      </c>
      <c r="AQ3" s="23" t="s">
        <v>126</v>
      </c>
      <c r="AR3" s="23" t="s">
        <v>127</v>
      </c>
      <c r="AS3" s="23" t="s">
        <v>128</v>
      </c>
      <c r="AT3" s="21"/>
      <c r="AU3" s="47" t="s">
        <v>129</v>
      </c>
      <c r="AW3" s="23" t="s">
        <v>94</v>
      </c>
    </row>
    <row r="4" spans="1:49" ht="22.5" customHeight="1" thickBot="1">
      <c r="A4" s="121" t="s">
        <v>95</v>
      </c>
      <c r="B4" s="122"/>
      <c r="C4" s="39" t="e">
        <f t="shared" ref="C4:T4" si="0">AVERAGEIF(C5:C35,"&gt;0")</f>
        <v>#DIV/0!</v>
      </c>
      <c r="D4" s="39" t="e">
        <f t="shared" si="0"/>
        <v>#DIV/0!</v>
      </c>
      <c r="E4" s="39" t="e">
        <f t="shared" si="0"/>
        <v>#DIV/0!</v>
      </c>
      <c r="F4" s="39" t="e">
        <f t="shared" si="0"/>
        <v>#DIV/0!</v>
      </c>
      <c r="G4" s="39" t="e">
        <f t="shared" si="0"/>
        <v>#DIV/0!</v>
      </c>
      <c r="H4" s="39" t="e">
        <f t="shared" si="0"/>
        <v>#DIV/0!</v>
      </c>
      <c r="I4" s="39" t="e">
        <f t="shared" si="0"/>
        <v>#DIV/0!</v>
      </c>
      <c r="J4" s="39" t="e">
        <f t="shared" si="0"/>
        <v>#DIV/0!</v>
      </c>
      <c r="K4" s="39" t="e">
        <f t="shared" si="0"/>
        <v>#DIV/0!</v>
      </c>
      <c r="L4" s="39" t="e">
        <f t="shared" si="0"/>
        <v>#DIV/0!</v>
      </c>
      <c r="M4" s="39" t="e">
        <f t="shared" si="0"/>
        <v>#DIV/0!</v>
      </c>
      <c r="N4" s="39" t="e">
        <f t="shared" si="0"/>
        <v>#DIV/0!</v>
      </c>
      <c r="O4" s="39" t="e">
        <f t="shared" si="0"/>
        <v>#DIV/0!</v>
      </c>
      <c r="P4" s="39" t="e">
        <f t="shared" si="0"/>
        <v>#DIV/0!</v>
      </c>
      <c r="Q4" s="39" t="e">
        <f t="shared" si="0"/>
        <v>#DIV/0!</v>
      </c>
      <c r="R4" s="39" t="e">
        <f t="shared" si="0"/>
        <v>#DIV/0!</v>
      </c>
      <c r="S4" s="39" t="e">
        <f t="shared" si="0"/>
        <v>#DIV/0!</v>
      </c>
      <c r="T4" s="66" t="e">
        <f t="shared" si="0"/>
        <v>#DIV/0!</v>
      </c>
      <c r="U4" s="24"/>
      <c r="V4" s="40"/>
      <c r="W4" s="67" t="e">
        <f>AVERAGEIF(W5:W38,"&gt;0")</f>
        <v>#DIV/0!</v>
      </c>
      <c r="X4" s="24"/>
      <c r="Y4" s="62">
        <f>COUNTIF(Y5:Y35,"JA")</f>
        <v>0</v>
      </c>
      <c r="Z4" s="41">
        <f>COUNTIF(Z5:Z35,"JA")</f>
        <v>0</v>
      </c>
      <c r="AA4" s="41">
        <f>COUNTIF(AA5:AA35,"JA")</f>
        <v>0</v>
      </c>
      <c r="AB4" s="41">
        <f>COUNTIF(AB5:AB35,"JA")</f>
        <v>0</v>
      </c>
      <c r="AC4" s="61">
        <f>COUNTIF(AC5:AC35,"JA")</f>
        <v>0</v>
      </c>
      <c r="AD4" s="24"/>
      <c r="AE4" s="62">
        <f t="shared" ref="AE4:AS4" si="1">COUNTIF(AE5:AE35,"JA")</f>
        <v>0</v>
      </c>
      <c r="AF4" s="41">
        <f t="shared" si="1"/>
        <v>0</v>
      </c>
      <c r="AG4" s="41">
        <f t="shared" si="1"/>
        <v>0</v>
      </c>
      <c r="AH4" s="41">
        <f t="shared" si="1"/>
        <v>0</v>
      </c>
      <c r="AI4" s="41">
        <f t="shared" si="1"/>
        <v>0</v>
      </c>
      <c r="AJ4" s="41">
        <f t="shared" si="1"/>
        <v>0</v>
      </c>
      <c r="AK4" s="41">
        <f t="shared" si="1"/>
        <v>0</v>
      </c>
      <c r="AL4" s="41">
        <f t="shared" si="1"/>
        <v>0</v>
      </c>
      <c r="AM4" s="41">
        <f t="shared" si="1"/>
        <v>0</v>
      </c>
      <c r="AN4" s="41">
        <f t="shared" si="1"/>
        <v>0</v>
      </c>
      <c r="AO4" s="41">
        <f t="shared" si="1"/>
        <v>0</v>
      </c>
      <c r="AP4" s="41">
        <f t="shared" si="1"/>
        <v>0</v>
      </c>
      <c r="AQ4" s="41">
        <f t="shared" si="1"/>
        <v>0</v>
      </c>
      <c r="AR4" s="41">
        <f t="shared" si="1"/>
        <v>0</v>
      </c>
      <c r="AS4" s="61">
        <f t="shared" si="1"/>
        <v>0</v>
      </c>
      <c r="AT4" s="24"/>
      <c r="AU4" s="48">
        <f>COUNTIF(AU5:AU47,"JA")</f>
        <v>0</v>
      </c>
      <c r="AW4" s="28"/>
    </row>
    <row r="5" spans="1:49" ht="15" customHeight="1">
      <c r="A5" s="42"/>
      <c r="B5" s="42"/>
      <c r="C5" s="38"/>
      <c r="D5" s="38"/>
      <c r="E5" s="38"/>
      <c r="F5" s="38"/>
      <c r="G5" s="38"/>
      <c r="H5" s="38"/>
      <c r="I5" s="38"/>
      <c r="J5" s="38"/>
      <c r="K5" s="38"/>
      <c r="L5" s="38"/>
      <c r="M5" s="38"/>
      <c r="N5" s="38"/>
      <c r="O5" s="38"/>
      <c r="P5" s="38"/>
      <c r="Q5" s="38"/>
      <c r="R5" s="38"/>
      <c r="S5" s="38"/>
      <c r="T5" s="38"/>
      <c r="U5" s="25"/>
      <c r="V5" s="43"/>
      <c r="W5" s="108">
        <f>IF(V5='Invulblad alg. gegevens'!$B$6,'Invulblad alg. gegevens'!$C$6,IF(V5='Invulblad alg. gegevens'!$B$7,'Invulblad alg. gegevens'!$C$7,IF(V5='Invulblad alg. gegevens'!$B$8,'Invulblad alg. gegevens'!$C$8,IF(V5='Invulblad alg. gegevens'!$B$9,'Invulblad alg. gegevens'!$C$9,IF(V5='Invulblad alg. gegevens'!$B$10,'Invulblad alg. gegevens'!$C$10,IF(V5='Invulblad alg. gegevens'!$B$11,'Invulblad alg. gegevens'!$C$11,IF(V5='Invulblad alg. gegevens'!$B$12,'Invulblad alg. gegevens'!$C$12,IF(V5='Invulblad alg. gegevens'!$B$13,'Invulblad alg. gegevens'!$C$13,IF(V5='Invulblad alg. gegevens'!$B$14,'Invulblad alg. gegevens'!$C$14,IF(V5='Invulblad alg. gegevens'!$B$15,'Invulblad alg. gegevens'!$C$15,IF(V5='Invulblad alg. gegevens'!$B$16,'Invulblad alg. gegevens'!$C$16,IF(V5='Invulblad alg. gegevens'!$B$17,'Invulblad alg. gegevens'!$C$17,IF(V5='Invulblad alg. gegevens'!$B$18,'Invulblad alg. gegevens'!$C$18,"")))))))))))))</f>
        <v>0</v>
      </c>
      <c r="X5" s="25"/>
      <c r="Y5" s="45" t="str">
        <f>IF(ISBLANK(C5),"",IF(AND(C5&gt;=W5,D5&gt;=W5,F5&gt;=W5,G5&gt;=W5,H5&gt;=W5),"JA","NEE"))</f>
        <v/>
      </c>
      <c r="Z5" s="45" t="str">
        <f>IF(ISBLANK(C5),"",IF(AND(J5&gt;=W5,K5&gt;=W5),"JA","NEE"))</f>
        <v/>
      </c>
      <c r="AA5" s="45" t="str">
        <f>IF(ISBLANK(C5),"",IF(AND(M5&gt;=W5,N5&gt;=W5,O5&gt;=W5),"JA","NEE"))</f>
        <v/>
      </c>
      <c r="AB5" s="45" t="str">
        <f>IF(ISBLANK(C5),"",IF(AND(P5&gt;=W5,Q5&gt;=W5,R5&gt;=W5),"JA","NEE"))</f>
        <v/>
      </c>
      <c r="AC5" s="45" t="str">
        <f>IF(ISBLANK(C5),"",IF(AND(S5&gt;=W5,T5&gt;=W5),"JA","NEE"))</f>
        <v/>
      </c>
      <c r="AD5" s="25"/>
      <c r="AE5" s="45" t="str">
        <f>IF(ISBLANK($C5),"",IF(($C5&gt;=$W5),"JA","NEE"))</f>
        <v/>
      </c>
      <c r="AF5" s="45" t="str">
        <f>IF(ISBLANK($C5),"",IF(($D5&gt;=$W5),"JA","NEE"))</f>
        <v/>
      </c>
      <c r="AG5" s="45" t="str">
        <f>IF(ISBLANK($C5),"",IF(($F5&gt;=$W5),"JA","NEE"))</f>
        <v/>
      </c>
      <c r="AH5" s="45" t="str">
        <f>IF(ISBLANK($C5),"",IF(($G5&gt;=$W5),"JA","NEE"))</f>
        <v/>
      </c>
      <c r="AI5" s="45" t="str">
        <f>IF(ISBLANK($C5),"",IF(($H5&gt;=$W5),"JA","NEE"))</f>
        <v/>
      </c>
      <c r="AJ5" s="45" t="str">
        <f>IF(ISBLANK($C5),"",IF(($J5&gt;=$W5),"JA","NEE"))</f>
        <v/>
      </c>
      <c r="AK5" s="45" t="str">
        <f>IF(ISBLANK($C5),"",IF(($K5&gt;=$W5),"JA","NEE"))</f>
        <v/>
      </c>
      <c r="AL5" s="45" t="str">
        <f>IF(ISBLANK($C5),"",IF(($M5&gt;=$W5),"JA","NEE"))</f>
        <v/>
      </c>
      <c r="AM5" s="45" t="str">
        <f>IF(ISBLANK($C5),"",IF(($N5&gt;=$W5),"JA","NEE"))</f>
        <v/>
      </c>
      <c r="AN5" s="45" t="str">
        <f>IF(ISBLANK($C5),"",IF(($O5&gt;=$W5),"JA","NEE"))</f>
        <v/>
      </c>
      <c r="AO5" s="45" t="str">
        <f>IF(ISBLANK($C5),"",IF(($P5&gt;=$W5),"JA","NEE"))</f>
        <v/>
      </c>
      <c r="AP5" s="45" t="str">
        <f>IF(ISBLANK($C5),"",IF(($Q5&gt;=$W5),"JA","NEE"))</f>
        <v/>
      </c>
      <c r="AQ5" s="45" t="str">
        <f>IF(ISBLANK($C5),"",IF(($R5&gt;=$W5),"JA","NEE"))</f>
        <v/>
      </c>
      <c r="AR5" s="45" t="str">
        <f>IF(ISBLANK($C5),"",IF(($S5&gt;=$W5),"JA","NEE"))</f>
        <v/>
      </c>
      <c r="AS5" s="45" t="str">
        <f>IF(ISBLANK($C5),"",IF(($T5&gt;=$W5),"JA","NEE"))</f>
        <v/>
      </c>
      <c r="AT5" s="25"/>
      <c r="AU5" s="45" t="str">
        <f>IF(ISBLANK(A5),"",
IF(
  AND(C5&gt;=W5,D5&gt;=W5,F5&gt;=W5,G5&gt;=W5,H5&gt;=W5,J5&gt;=W5,K5&gt;=W5,M5&gt;=W5,N5&gt;=W5,O5&gt;=W5,P5&gt;=W5,Q5&gt;=W5,R5&gt;=W5,S5&gt;=W5,T5&gt;=W5),"JA","NEE"
  )
)</f>
        <v/>
      </c>
      <c r="AW5" s="44"/>
    </row>
    <row r="6" spans="1:49" ht="15" customHeight="1">
      <c r="A6" s="42"/>
      <c r="B6" s="42"/>
      <c r="C6" s="38"/>
      <c r="D6" s="38"/>
      <c r="E6" s="38"/>
      <c r="F6" s="38"/>
      <c r="G6" s="38"/>
      <c r="H6" s="38"/>
      <c r="I6" s="38"/>
      <c r="J6" s="38"/>
      <c r="K6" s="38"/>
      <c r="L6" s="38"/>
      <c r="M6" s="38"/>
      <c r="N6" s="38"/>
      <c r="O6" s="38"/>
      <c r="P6" s="38"/>
      <c r="Q6" s="38"/>
      <c r="R6" s="38"/>
      <c r="S6" s="38"/>
      <c r="T6" s="38"/>
      <c r="U6" s="25"/>
      <c r="V6" s="43"/>
      <c r="W6" s="108">
        <f>IF(V6='Invulblad alg. gegevens'!$B$6,'Invulblad alg. gegevens'!$C$6,IF(V6='Invulblad alg. gegevens'!$B$7,'Invulblad alg. gegevens'!$C$7,IF(V6='Invulblad alg. gegevens'!$B$8,'Invulblad alg. gegevens'!$C$8,IF(V6='Invulblad alg. gegevens'!$B$9,'Invulblad alg. gegevens'!$C$9,IF(V6='Invulblad alg. gegevens'!$B$10,'Invulblad alg. gegevens'!$C$10,IF(V6='Invulblad alg. gegevens'!$B$11,'Invulblad alg. gegevens'!$C$11,IF(V6='Invulblad alg. gegevens'!$B$12,'Invulblad alg. gegevens'!$C$12,IF(V6='Invulblad alg. gegevens'!$B$13,'Invulblad alg. gegevens'!$C$13,IF(V6='Invulblad alg. gegevens'!$B$14,'Invulblad alg. gegevens'!$C$14,IF(V6='Invulblad alg. gegevens'!$B$15,'Invulblad alg. gegevens'!$C$15,IF(V6='Invulblad alg. gegevens'!$B$16,'Invulblad alg. gegevens'!$C$16,IF(V6='Invulblad alg. gegevens'!$B$17,'Invulblad alg. gegevens'!$C$17,IF(V6='Invulblad alg. gegevens'!$B$18,'Invulblad alg. gegevens'!$C$18,"")))))))))))))</f>
        <v>0</v>
      </c>
      <c r="X6" s="25"/>
      <c r="Y6" s="45" t="str">
        <f>IF(ISBLANK(C6),"",IF(AND(C6&gt;=W6,D6&gt;=W6,F6&gt;=W6,G6&gt;=W6,H6&gt;=W6),"JA","NEE"))</f>
        <v/>
      </c>
      <c r="Z6" s="45" t="str">
        <f>IF(ISBLANK(C6),"",IF(AND(J6&gt;=W6,K6&gt;=W6),"JA","NEE"))</f>
        <v/>
      </c>
      <c r="AA6" s="45" t="str">
        <f>IF(ISBLANK(C6),"",IF(AND(M6&gt;=W6,N6&gt;=W6,O6&gt;=W6),"JA","NEE"))</f>
        <v/>
      </c>
      <c r="AB6" s="45" t="str">
        <f>IF(ISBLANK(C6),"",IF(AND(P6&gt;=W6,Q6&gt;=W6,R6&gt;=W6),"JA","NEE"))</f>
        <v/>
      </c>
      <c r="AC6" s="45" t="str">
        <f>IF(ISBLANK(C6),"",IF(AND(S6&gt;=W6,T6&gt;=W6),"JA","NEE"))</f>
        <v/>
      </c>
      <c r="AD6" s="25"/>
      <c r="AE6" s="45" t="str">
        <f t="shared" ref="AE6:AE35" si="2">IF(ISBLANK($C6),"",IF(($C6&gt;=$W6),"JA","NEE"))</f>
        <v/>
      </c>
      <c r="AF6" s="45" t="str">
        <f t="shared" ref="AF6:AF35" si="3">IF(ISBLANK($C6),"",IF(($D6&gt;=$W6),"JA","NEE"))</f>
        <v/>
      </c>
      <c r="AG6" s="45" t="str">
        <f t="shared" ref="AG6:AG35" si="4">IF(ISBLANK($C6),"",IF(($F6&gt;=$W6),"JA","NEE"))</f>
        <v/>
      </c>
      <c r="AH6" s="45" t="str">
        <f t="shared" ref="AH6:AH35" si="5">IF(ISBLANK($C6),"",IF(($G6&gt;=$W6),"JA","NEE"))</f>
        <v/>
      </c>
      <c r="AI6" s="45" t="str">
        <f t="shared" ref="AI6:AI35" si="6">IF(ISBLANK($C6),"",IF(($H6&gt;=$W6),"JA","NEE"))</f>
        <v/>
      </c>
      <c r="AJ6" s="45" t="str">
        <f t="shared" ref="AJ6:AJ35" si="7">IF(ISBLANK($C6),"",IF(($J6&gt;=$W6),"JA","NEE"))</f>
        <v/>
      </c>
      <c r="AK6" s="45" t="str">
        <f t="shared" ref="AK6:AK35" si="8">IF(ISBLANK($C6),"",IF(($K6&gt;=$W6),"JA","NEE"))</f>
        <v/>
      </c>
      <c r="AL6" s="45" t="str">
        <f t="shared" ref="AL6:AL35" si="9">IF(ISBLANK($C6),"",IF(($M6&gt;=$W6),"JA","NEE"))</f>
        <v/>
      </c>
      <c r="AM6" s="45" t="str">
        <f t="shared" ref="AM6:AM35" si="10">IF(ISBLANK($C6),"",IF(($N6&gt;=$W6),"JA","NEE"))</f>
        <v/>
      </c>
      <c r="AN6" s="45" t="str">
        <f t="shared" ref="AN6:AN35" si="11">IF(ISBLANK($C6),"",IF(($O6&gt;=$W6),"JA","NEE"))</f>
        <v/>
      </c>
      <c r="AO6" s="45" t="str">
        <f t="shared" ref="AO6:AO35" si="12">IF(ISBLANK($C6),"",IF(($P6&gt;=$W6),"JA","NEE"))</f>
        <v/>
      </c>
      <c r="AP6" s="45" t="str">
        <f t="shared" ref="AP6:AP35" si="13">IF(ISBLANK($C6),"",IF(($Q6&gt;=$W6),"JA","NEE"))</f>
        <v/>
      </c>
      <c r="AQ6" s="45" t="str">
        <f t="shared" ref="AQ6:AQ35" si="14">IF(ISBLANK($C6),"",IF(($R6&gt;=$W6),"JA","NEE"))</f>
        <v/>
      </c>
      <c r="AR6" s="45" t="str">
        <f t="shared" ref="AR6:AR35" si="15">IF(ISBLANK($C6),"",IF(($S6&gt;=$W6),"JA","NEE"))</f>
        <v/>
      </c>
      <c r="AS6" s="45" t="str">
        <f t="shared" ref="AS6:AS35" si="16">IF(ISBLANK($C6),"",IF(($T6&gt;=$W6),"JA","NEE"))</f>
        <v/>
      </c>
      <c r="AT6" s="25"/>
      <c r="AU6" s="45" t="str">
        <f t="shared" ref="AU6:AU35" si="17">IF(ISBLANK(A6),"",IF(AND(C6&gt;=$W6,D6&gt;=$W6,F6&gt;=$W6,G6&gt;=$W6,H6&gt;=$W6,J6&gt;=$W6,K6&gt;=$W6,M6&gt;=$W6,N6&gt;=$W6,O6&gt;=$W6,P6&gt;=$W6,Q6&gt;=$W6,R6&gt;=$W6,S6&gt;=$W6,T6&gt;=$W6),"JA","NEE"))</f>
        <v/>
      </c>
      <c r="AW6" s="44"/>
    </row>
    <row r="7" spans="1:49" ht="15" customHeight="1">
      <c r="A7" s="42"/>
      <c r="B7" s="42"/>
      <c r="C7" s="38"/>
      <c r="D7" s="38"/>
      <c r="E7" s="38"/>
      <c r="F7" s="38"/>
      <c r="G7" s="38"/>
      <c r="H7" s="38"/>
      <c r="I7" s="38"/>
      <c r="J7" s="38"/>
      <c r="K7" s="38"/>
      <c r="L7" s="38"/>
      <c r="M7" s="38"/>
      <c r="N7" s="38"/>
      <c r="O7" s="38"/>
      <c r="P7" s="38"/>
      <c r="Q7" s="38"/>
      <c r="R7" s="38"/>
      <c r="S7" s="38"/>
      <c r="T7" s="38"/>
      <c r="U7" s="25"/>
      <c r="V7" s="43"/>
      <c r="W7" s="108">
        <f>IF(V7='Invulblad alg. gegevens'!$B$6,'Invulblad alg. gegevens'!$C$6,IF(V7='Invulblad alg. gegevens'!$B$7,'Invulblad alg. gegevens'!$C$7,IF(V7='Invulblad alg. gegevens'!$B$8,'Invulblad alg. gegevens'!$C$8,IF(V7='Invulblad alg. gegevens'!$B$9,'Invulblad alg. gegevens'!$C$9,IF(V7='Invulblad alg. gegevens'!$B$10,'Invulblad alg. gegevens'!$C$10,IF(V7='Invulblad alg. gegevens'!$B$11,'Invulblad alg. gegevens'!$C$11,IF(V7='Invulblad alg. gegevens'!$B$12,'Invulblad alg. gegevens'!$C$12,IF(V7='Invulblad alg. gegevens'!$B$13,'Invulblad alg. gegevens'!$C$13,IF(V7='Invulblad alg. gegevens'!$B$14,'Invulblad alg. gegevens'!$C$14,IF(V7='Invulblad alg. gegevens'!$B$15,'Invulblad alg. gegevens'!$C$15,IF(V7='Invulblad alg. gegevens'!$B$16,'Invulblad alg. gegevens'!$C$16,IF(V7='Invulblad alg. gegevens'!$B$17,'Invulblad alg. gegevens'!$C$17,IF(V7='Invulblad alg. gegevens'!$B$18,'Invulblad alg. gegevens'!$C$18,"")))))))))))))</f>
        <v>0</v>
      </c>
      <c r="X7" s="25"/>
      <c r="Y7" s="45" t="str">
        <f>IF(ISBLANK(C7),"",IF(AND(C7&gt;=W7,D7&gt;=W7,F7&gt;=W7,G7&gt;=W7,H7&gt;=W7),"JA","NEE"))</f>
        <v/>
      </c>
      <c r="Z7" s="45" t="str">
        <f>IF(ISBLANK(C7),"",IF(AND(J7&gt;=W7,K7&gt;=W7),"JA","NEE"))</f>
        <v/>
      </c>
      <c r="AA7" s="45" t="str">
        <f>IF(ISBLANK(C7),"",IF(AND(M7&gt;=W7,N7&gt;=W7,O7&gt;=W7),"JA","NEE"))</f>
        <v/>
      </c>
      <c r="AB7" s="45" t="str">
        <f>IF(ISBLANK(C7),"",IF(AND(P7&gt;=W7,Q7&gt;=W7,R7&gt;=W7),"JA","NEE"))</f>
        <v/>
      </c>
      <c r="AC7" s="45" t="str">
        <f>IF(ISBLANK(C7),"",IF(AND(S7&gt;=W7,T7&gt;=W7),"JA","NEE"))</f>
        <v/>
      </c>
      <c r="AD7" s="25"/>
      <c r="AE7" s="45" t="str">
        <f t="shared" si="2"/>
        <v/>
      </c>
      <c r="AF7" s="45" t="str">
        <f t="shared" si="3"/>
        <v/>
      </c>
      <c r="AG7" s="45" t="str">
        <f t="shared" si="4"/>
        <v/>
      </c>
      <c r="AH7" s="45" t="str">
        <f t="shared" si="5"/>
        <v/>
      </c>
      <c r="AI7" s="45" t="str">
        <f t="shared" si="6"/>
        <v/>
      </c>
      <c r="AJ7" s="45" t="str">
        <f t="shared" si="7"/>
        <v/>
      </c>
      <c r="AK7" s="45" t="str">
        <f t="shared" si="8"/>
        <v/>
      </c>
      <c r="AL7" s="45" t="str">
        <f t="shared" si="9"/>
        <v/>
      </c>
      <c r="AM7" s="45" t="str">
        <f t="shared" si="10"/>
        <v/>
      </c>
      <c r="AN7" s="45" t="str">
        <f t="shared" si="11"/>
        <v/>
      </c>
      <c r="AO7" s="45" t="str">
        <f t="shared" si="12"/>
        <v/>
      </c>
      <c r="AP7" s="45" t="str">
        <f t="shared" si="13"/>
        <v/>
      </c>
      <c r="AQ7" s="45" t="str">
        <f t="shared" si="14"/>
        <v/>
      </c>
      <c r="AR7" s="45" t="str">
        <f t="shared" si="15"/>
        <v/>
      </c>
      <c r="AS7" s="45" t="str">
        <f t="shared" si="16"/>
        <v/>
      </c>
      <c r="AT7" s="25"/>
      <c r="AU7" s="45" t="str">
        <f t="shared" si="17"/>
        <v/>
      </c>
      <c r="AW7" s="44"/>
    </row>
    <row r="8" spans="1:49" ht="15" customHeight="1">
      <c r="A8" s="42"/>
      <c r="B8" s="42"/>
      <c r="C8" s="38"/>
      <c r="D8" s="38"/>
      <c r="E8" s="38"/>
      <c r="F8" s="38"/>
      <c r="G8" s="38"/>
      <c r="H8" s="38"/>
      <c r="I8" s="38"/>
      <c r="J8" s="38"/>
      <c r="K8" s="38"/>
      <c r="L8" s="38"/>
      <c r="M8" s="38"/>
      <c r="N8" s="38"/>
      <c r="O8" s="38"/>
      <c r="P8" s="38"/>
      <c r="Q8" s="38"/>
      <c r="R8" s="38"/>
      <c r="S8" s="38"/>
      <c r="T8" s="38"/>
      <c r="U8" s="25"/>
      <c r="V8" s="43"/>
      <c r="W8" s="108">
        <f>IF(V8='Invulblad alg. gegevens'!$B$6,'Invulblad alg. gegevens'!$C$6,IF(V8='Invulblad alg. gegevens'!$B$7,'Invulblad alg. gegevens'!$C$7,IF(V8='Invulblad alg. gegevens'!$B$8,'Invulblad alg. gegevens'!$C$8,IF(V8='Invulblad alg. gegevens'!$B$9,'Invulblad alg. gegevens'!$C$9,IF(V8='Invulblad alg. gegevens'!$B$10,'Invulblad alg. gegevens'!$C$10,IF(V8='Invulblad alg. gegevens'!$B$11,'Invulblad alg. gegevens'!$C$11,IF(V8='Invulblad alg. gegevens'!$B$12,'Invulblad alg. gegevens'!$C$12,IF(V8='Invulblad alg. gegevens'!$B$13,'Invulblad alg. gegevens'!$C$13,IF(V8='Invulblad alg. gegevens'!$B$14,'Invulblad alg. gegevens'!$C$14,IF(V8='Invulblad alg. gegevens'!$B$15,'Invulblad alg. gegevens'!$C$15,IF(V8='Invulblad alg. gegevens'!$B$16,'Invulblad alg. gegevens'!$C$16,IF(V8='Invulblad alg. gegevens'!$B$17,'Invulblad alg. gegevens'!$C$17,IF(V8='Invulblad alg. gegevens'!$B$18,'Invulblad alg. gegevens'!$C$18,"")))))))))))))</f>
        <v>0</v>
      </c>
      <c r="X8" s="25"/>
      <c r="Y8" s="45" t="str">
        <f>IF(ISBLANK(C8),"",IF(AND(C8&gt;=W8,D8&gt;=W8,F8&gt;=W8,G8&gt;=W8,H8&gt;=W8),"JA","NEE"))</f>
        <v/>
      </c>
      <c r="Z8" s="45" t="str">
        <f>IF(ISBLANK(C8),"",IF(AND(J8&gt;=W8,K8&gt;=W8),"JA","NEE"))</f>
        <v/>
      </c>
      <c r="AA8" s="45" t="str">
        <f>IF(ISBLANK(C8),"",IF(AND(M8&gt;=W8,N8&gt;=W8,O8&gt;=W8),"JA","NEE"))</f>
        <v/>
      </c>
      <c r="AB8" s="45" t="str">
        <f>IF(ISBLANK(C8),"",IF(AND(P8&gt;=W8,Q8&gt;=W8,R8&gt;=W8),"JA","NEE"))</f>
        <v/>
      </c>
      <c r="AC8" s="45" t="str">
        <f>IF(ISBLANK(C8),"",IF(AND(S8&gt;=W8,T8&gt;=W8),"JA","NEE"))</f>
        <v/>
      </c>
      <c r="AD8" s="25"/>
      <c r="AE8" s="45" t="str">
        <f t="shared" si="2"/>
        <v/>
      </c>
      <c r="AF8" s="45" t="str">
        <f t="shared" si="3"/>
        <v/>
      </c>
      <c r="AG8" s="45" t="str">
        <f t="shared" si="4"/>
        <v/>
      </c>
      <c r="AH8" s="45" t="str">
        <f t="shared" si="5"/>
        <v/>
      </c>
      <c r="AI8" s="45" t="str">
        <f t="shared" si="6"/>
        <v/>
      </c>
      <c r="AJ8" s="45" t="str">
        <f t="shared" si="7"/>
        <v/>
      </c>
      <c r="AK8" s="45" t="str">
        <f t="shared" si="8"/>
        <v/>
      </c>
      <c r="AL8" s="45" t="str">
        <f t="shared" si="9"/>
        <v/>
      </c>
      <c r="AM8" s="45" t="str">
        <f t="shared" si="10"/>
        <v/>
      </c>
      <c r="AN8" s="45" t="str">
        <f t="shared" si="11"/>
        <v/>
      </c>
      <c r="AO8" s="45" t="str">
        <f t="shared" si="12"/>
        <v/>
      </c>
      <c r="AP8" s="45" t="str">
        <f t="shared" si="13"/>
        <v/>
      </c>
      <c r="AQ8" s="45" t="str">
        <f t="shared" si="14"/>
        <v/>
      </c>
      <c r="AR8" s="45" t="str">
        <f t="shared" si="15"/>
        <v/>
      </c>
      <c r="AS8" s="45" t="str">
        <f t="shared" si="16"/>
        <v/>
      </c>
      <c r="AT8" s="25"/>
      <c r="AU8" s="45" t="str">
        <f t="shared" si="17"/>
        <v/>
      </c>
      <c r="AW8" s="44"/>
    </row>
    <row r="9" spans="1:49" ht="15" customHeight="1">
      <c r="A9" s="42"/>
      <c r="B9" s="42"/>
      <c r="C9" s="38"/>
      <c r="D9" s="38"/>
      <c r="E9" s="38"/>
      <c r="F9" s="38"/>
      <c r="G9" s="38"/>
      <c r="H9" s="38"/>
      <c r="I9" s="38"/>
      <c r="J9" s="38"/>
      <c r="K9" s="38"/>
      <c r="L9" s="38"/>
      <c r="M9" s="38"/>
      <c r="N9" s="38"/>
      <c r="O9" s="38"/>
      <c r="P9" s="38"/>
      <c r="Q9" s="38"/>
      <c r="R9" s="38"/>
      <c r="S9" s="38"/>
      <c r="T9" s="38"/>
      <c r="U9" s="25"/>
      <c r="V9" s="43"/>
      <c r="W9" s="108">
        <f>IF(V9='Invulblad alg. gegevens'!$B$6,'Invulblad alg. gegevens'!$C$6,IF(V9='Invulblad alg. gegevens'!$B$7,'Invulblad alg. gegevens'!$C$7,IF(V9='Invulblad alg. gegevens'!$B$8,'Invulblad alg. gegevens'!$C$8,IF(V9='Invulblad alg. gegevens'!$B$9,'Invulblad alg. gegevens'!$C$9,IF(V9='Invulblad alg. gegevens'!$B$10,'Invulblad alg. gegevens'!$C$10,IF(V9='Invulblad alg. gegevens'!$B$11,'Invulblad alg. gegevens'!$C$11,IF(V9='Invulblad alg. gegevens'!$B$12,'Invulblad alg. gegevens'!$C$12,IF(V9='Invulblad alg. gegevens'!$B$13,'Invulblad alg. gegevens'!$C$13,IF(V9='Invulblad alg. gegevens'!$B$14,'Invulblad alg. gegevens'!$C$14,IF(V9='Invulblad alg. gegevens'!$B$15,'Invulblad alg. gegevens'!$C$15,IF(V9='Invulblad alg. gegevens'!$B$16,'Invulblad alg. gegevens'!$C$16,IF(V9='Invulblad alg. gegevens'!$B$17,'Invulblad alg. gegevens'!$C$17,IF(V9='Invulblad alg. gegevens'!$B$18,'Invulblad alg. gegevens'!$C$18,"")))))))))))))</f>
        <v>0</v>
      </c>
      <c r="X9" s="25"/>
      <c r="Y9" s="45" t="str">
        <f>IF(ISBLANK(C9),"",IF(AND(C9&gt;=W9,D9&gt;=W9,F9&gt;=W9,G9&gt;=W9,H9&gt;=W9),"JA","NEE"))</f>
        <v/>
      </c>
      <c r="Z9" s="45" t="str">
        <f>IF(ISBLANK(C9),"",IF(AND(J9&gt;=W9,K9&gt;=W9),"JA","NEE"))</f>
        <v/>
      </c>
      <c r="AA9" s="45" t="str">
        <f>IF(ISBLANK(C9),"",IF(AND(M9&gt;=W9,N9&gt;=W9,O9&gt;=W9),"JA","NEE"))</f>
        <v/>
      </c>
      <c r="AB9" s="45" t="str">
        <f>IF(ISBLANK(C9),"",IF(AND(P9&gt;=W9,Q9&gt;=W9,R9&gt;=W9),"JA","NEE"))</f>
        <v/>
      </c>
      <c r="AC9" s="45" t="str">
        <f>IF(ISBLANK(C9),"",IF(AND(S9&gt;=W9,T9&gt;=W9),"JA","NEE"))</f>
        <v/>
      </c>
      <c r="AD9" s="25"/>
      <c r="AE9" s="45" t="str">
        <f t="shared" si="2"/>
        <v/>
      </c>
      <c r="AF9" s="45" t="str">
        <f t="shared" si="3"/>
        <v/>
      </c>
      <c r="AG9" s="45" t="str">
        <f t="shared" si="4"/>
        <v/>
      </c>
      <c r="AH9" s="45" t="str">
        <f t="shared" si="5"/>
        <v/>
      </c>
      <c r="AI9" s="45" t="str">
        <f t="shared" si="6"/>
        <v/>
      </c>
      <c r="AJ9" s="45" t="str">
        <f t="shared" si="7"/>
        <v/>
      </c>
      <c r="AK9" s="45" t="str">
        <f t="shared" si="8"/>
        <v/>
      </c>
      <c r="AL9" s="45" t="str">
        <f t="shared" si="9"/>
        <v/>
      </c>
      <c r="AM9" s="45" t="str">
        <f t="shared" si="10"/>
        <v/>
      </c>
      <c r="AN9" s="45" t="str">
        <f t="shared" si="11"/>
        <v/>
      </c>
      <c r="AO9" s="45" t="str">
        <f t="shared" si="12"/>
        <v/>
      </c>
      <c r="AP9" s="45" t="str">
        <f t="shared" si="13"/>
        <v/>
      </c>
      <c r="AQ9" s="45" t="str">
        <f t="shared" si="14"/>
        <v/>
      </c>
      <c r="AR9" s="45" t="str">
        <f t="shared" si="15"/>
        <v/>
      </c>
      <c r="AS9" s="45" t="str">
        <f t="shared" si="16"/>
        <v/>
      </c>
      <c r="AT9" s="25"/>
      <c r="AU9" s="45" t="str">
        <f t="shared" si="17"/>
        <v/>
      </c>
      <c r="AW9" s="44"/>
    </row>
    <row r="10" spans="1:49" ht="15" customHeight="1">
      <c r="A10" s="42"/>
      <c r="B10" s="42"/>
      <c r="C10" s="38"/>
      <c r="D10" s="38"/>
      <c r="E10" s="38"/>
      <c r="F10" s="38"/>
      <c r="G10" s="38"/>
      <c r="H10" s="38"/>
      <c r="I10" s="38"/>
      <c r="J10" s="38"/>
      <c r="K10" s="38"/>
      <c r="L10" s="38"/>
      <c r="M10" s="38"/>
      <c r="N10" s="38"/>
      <c r="O10" s="38"/>
      <c r="P10" s="38"/>
      <c r="Q10" s="38"/>
      <c r="R10" s="38"/>
      <c r="S10" s="38"/>
      <c r="T10" s="38"/>
      <c r="U10" s="25"/>
      <c r="V10" s="43"/>
      <c r="W10" s="108">
        <f>IF(V10='Invulblad alg. gegevens'!$B$6,'Invulblad alg. gegevens'!$C$6,IF(V10='Invulblad alg. gegevens'!$B$7,'Invulblad alg. gegevens'!$C$7,IF(V10='Invulblad alg. gegevens'!$B$8,'Invulblad alg. gegevens'!$C$8,IF(V10='Invulblad alg. gegevens'!$B$9,'Invulblad alg. gegevens'!$C$9,IF(V10='Invulblad alg. gegevens'!$B$10,'Invulblad alg. gegevens'!$C$10,IF(V10='Invulblad alg. gegevens'!$B$11,'Invulblad alg. gegevens'!$C$11,IF(V10='Invulblad alg. gegevens'!$B$12,'Invulblad alg. gegevens'!$C$12,IF(V10='Invulblad alg. gegevens'!$B$13,'Invulblad alg. gegevens'!$C$13,IF(V10='Invulblad alg. gegevens'!$B$14,'Invulblad alg. gegevens'!$C$14,IF(V10='Invulblad alg. gegevens'!$B$15,'Invulblad alg. gegevens'!$C$15,IF(V10='Invulblad alg. gegevens'!$B$16,'Invulblad alg. gegevens'!$C$16,IF(V10='Invulblad alg. gegevens'!$B$17,'Invulblad alg. gegevens'!$C$17,IF(V10='Invulblad alg. gegevens'!$B$18,'Invulblad alg. gegevens'!$C$18,"")))))))))))))</f>
        <v>0</v>
      </c>
      <c r="X10" s="25"/>
      <c r="Y10" s="45" t="str">
        <f t="shared" ref="Y10:Y35" si="18">IF(ISBLANK(C10),"",IF(AND(C10&gt;=W10,D10&gt;=W10,F10&gt;=W10,G10&gt;=W10,H10&gt;=W10),"JA","NEE"))</f>
        <v/>
      </c>
      <c r="Z10" s="45" t="str">
        <f t="shared" ref="Z10:Z35" si="19">IF(ISBLANK(C10),"",IF(AND(J10&gt;=W10,K10&gt;=W10),"JA","NEE"))</f>
        <v/>
      </c>
      <c r="AA10" s="45" t="str">
        <f t="shared" ref="AA10:AA35" si="20">IF(ISBLANK(C10),"",IF(AND(M10&gt;=W10,N10&gt;=W10,O10&gt;=W10),"JA","NEE"))</f>
        <v/>
      </c>
      <c r="AB10" s="45" t="str">
        <f t="shared" ref="AB10:AB35" si="21">IF(ISBLANK(C10),"",IF(AND(P10&gt;=W10,Q10&gt;=W10,R10&gt;=W10),"JA","NEE"))</f>
        <v/>
      </c>
      <c r="AC10" s="45" t="str">
        <f t="shared" ref="AC10:AC35" si="22">IF(ISBLANK(C10),"",IF(AND(S10&gt;=W10,T10&gt;=W10),"JA","NEE"))</f>
        <v/>
      </c>
      <c r="AD10" s="25"/>
      <c r="AE10" s="45" t="str">
        <f t="shared" si="2"/>
        <v/>
      </c>
      <c r="AF10" s="45" t="str">
        <f t="shared" si="3"/>
        <v/>
      </c>
      <c r="AG10" s="45" t="str">
        <f t="shared" si="4"/>
        <v/>
      </c>
      <c r="AH10" s="45" t="str">
        <f t="shared" si="5"/>
        <v/>
      </c>
      <c r="AI10" s="45" t="str">
        <f t="shared" si="6"/>
        <v/>
      </c>
      <c r="AJ10" s="45" t="str">
        <f t="shared" si="7"/>
        <v/>
      </c>
      <c r="AK10" s="45" t="str">
        <f t="shared" si="8"/>
        <v/>
      </c>
      <c r="AL10" s="45" t="str">
        <f t="shared" si="9"/>
        <v/>
      </c>
      <c r="AM10" s="45" t="str">
        <f t="shared" si="10"/>
        <v/>
      </c>
      <c r="AN10" s="45" t="str">
        <f t="shared" si="11"/>
        <v/>
      </c>
      <c r="AO10" s="45" t="str">
        <f t="shared" si="12"/>
        <v/>
      </c>
      <c r="AP10" s="45" t="str">
        <f t="shared" si="13"/>
        <v/>
      </c>
      <c r="AQ10" s="45" t="str">
        <f t="shared" si="14"/>
        <v/>
      </c>
      <c r="AR10" s="45" t="str">
        <f t="shared" si="15"/>
        <v/>
      </c>
      <c r="AS10" s="45" t="str">
        <f t="shared" si="16"/>
        <v/>
      </c>
      <c r="AT10" s="25"/>
      <c r="AU10" s="45" t="str">
        <f t="shared" si="17"/>
        <v/>
      </c>
      <c r="AW10" s="44"/>
    </row>
    <row r="11" spans="1:49" ht="15" customHeight="1">
      <c r="A11" s="42"/>
      <c r="B11" s="42"/>
      <c r="C11" s="38"/>
      <c r="D11" s="38"/>
      <c r="E11" s="38"/>
      <c r="F11" s="38"/>
      <c r="G11" s="38"/>
      <c r="H11" s="38"/>
      <c r="I11" s="38"/>
      <c r="J11" s="38"/>
      <c r="K11" s="38"/>
      <c r="L11" s="38"/>
      <c r="M11" s="38"/>
      <c r="N11" s="38"/>
      <c r="O11" s="38"/>
      <c r="P11" s="38"/>
      <c r="Q11" s="38"/>
      <c r="R11" s="38"/>
      <c r="S11" s="38"/>
      <c r="T11" s="38"/>
      <c r="U11" s="25"/>
      <c r="V11" s="43"/>
      <c r="W11" s="108">
        <f>IF(V11='Invulblad alg. gegevens'!$B$6,'Invulblad alg. gegevens'!$C$6,IF(V11='Invulblad alg. gegevens'!$B$7,'Invulblad alg. gegevens'!$C$7,IF(V11='Invulblad alg. gegevens'!$B$8,'Invulblad alg. gegevens'!$C$8,IF(V11='Invulblad alg. gegevens'!$B$9,'Invulblad alg. gegevens'!$C$9,IF(V11='Invulblad alg. gegevens'!$B$10,'Invulblad alg. gegevens'!$C$10,IF(V11='Invulblad alg. gegevens'!$B$11,'Invulblad alg. gegevens'!$C$11,IF(V11='Invulblad alg. gegevens'!$B$12,'Invulblad alg. gegevens'!$C$12,IF(V11='Invulblad alg. gegevens'!$B$13,'Invulblad alg. gegevens'!$C$13,IF(V11='Invulblad alg. gegevens'!$B$14,'Invulblad alg. gegevens'!$C$14,IF(V11='Invulblad alg. gegevens'!$B$15,'Invulblad alg. gegevens'!$C$15,IF(V11='Invulblad alg. gegevens'!$B$16,'Invulblad alg. gegevens'!$C$16,IF(V11='Invulblad alg. gegevens'!$B$17,'Invulblad alg. gegevens'!$C$17,IF(V11='Invulblad alg. gegevens'!$B$18,'Invulblad alg. gegevens'!$C$18,"")))))))))))))</f>
        <v>0</v>
      </c>
      <c r="X11" s="25"/>
      <c r="Y11" s="45" t="str">
        <f t="shared" si="18"/>
        <v/>
      </c>
      <c r="Z11" s="45" t="str">
        <f t="shared" si="19"/>
        <v/>
      </c>
      <c r="AA11" s="45" t="str">
        <f t="shared" si="20"/>
        <v/>
      </c>
      <c r="AB11" s="45" t="str">
        <f t="shared" si="21"/>
        <v/>
      </c>
      <c r="AC11" s="45" t="str">
        <f t="shared" si="22"/>
        <v/>
      </c>
      <c r="AD11" s="25"/>
      <c r="AE11" s="45" t="str">
        <f t="shared" si="2"/>
        <v/>
      </c>
      <c r="AF11" s="45" t="str">
        <f t="shared" si="3"/>
        <v/>
      </c>
      <c r="AG11" s="45" t="str">
        <f t="shared" si="4"/>
        <v/>
      </c>
      <c r="AH11" s="45" t="str">
        <f t="shared" si="5"/>
        <v/>
      </c>
      <c r="AI11" s="45" t="str">
        <f t="shared" si="6"/>
        <v/>
      </c>
      <c r="AJ11" s="45" t="str">
        <f t="shared" si="7"/>
        <v/>
      </c>
      <c r="AK11" s="45" t="str">
        <f t="shared" si="8"/>
        <v/>
      </c>
      <c r="AL11" s="45" t="str">
        <f t="shared" si="9"/>
        <v/>
      </c>
      <c r="AM11" s="45" t="str">
        <f t="shared" si="10"/>
        <v/>
      </c>
      <c r="AN11" s="45" t="str">
        <f t="shared" si="11"/>
        <v/>
      </c>
      <c r="AO11" s="45" t="str">
        <f t="shared" si="12"/>
        <v/>
      </c>
      <c r="AP11" s="45" t="str">
        <f t="shared" si="13"/>
        <v/>
      </c>
      <c r="AQ11" s="45" t="str">
        <f t="shared" si="14"/>
        <v/>
      </c>
      <c r="AR11" s="45" t="str">
        <f t="shared" si="15"/>
        <v/>
      </c>
      <c r="AS11" s="45" t="str">
        <f t="shared" si="16"/>
        <v/>
      </c>
      <c r="AT11" s="25"/>
      <c r="AU11" s="45" t="str">
        <f t="shared" si="17"/>
        <v/>
      </c>
      <c r="AW11" s="44"/>
    </row>
    <row r="12" spans="1:49" ht="15" customHeight="1">
      <c r="A12" s="42"/>
      <c r="B12" s="42"/>
      <c r="C12" s="38"/>
      <c r="D12" s="38"/>
      <c r="E12" s="38"/>
      <c r="F12" s="38"/>
      <c r="G12" s="38"/>
      <c r="H12" s="38"/>
      <c r="I12" s="38"/>
      <c r="J12" s="38"/>
      <c r="K12" s="38"/>
      <c r="L12" s="38"/>
      <c r="M12" s="38"/>
      <c r="N12" s="38"/>
      <c r="O12" s="38"/>
      <c r="P12" s="38"/>
      <c r="Q12" s="38"/>
      <c r="R12" s="38"/>
      <c r="S12" s="38"/>
      <c r="T12" s="38"/>
      <c r="U12" s="25"/>
      <c r="V12" s="43"/>
      <c r="W12" s="108">
        <f>IF(V12='Invulblad alg. gegevens'!$B$6,'Invulblad alg. gegevens'!$C$6,IF(V12='Invulblad alg. gegevens'!$B$7,'Invulblad alg. gegevens'!$C$7,IF(V12='Invulblad alg. gegevens'!$B$8,'Invulblad alg. gegevens'!$C$8,IF(V12='Invulblad alg. gegevens'!$B$9,'Invulblad alg. gegevens'!$C$9,IF(V12='Invulblad alg. gegevens'!$B$10,'Invulblad alg. gegevens'!$C$10,IF(V12='Invulblad alg. gegevens'!$B$11,'Invulblad alg. gegevens'!$C$11,IF(V12='Invulblad alg. gegevens'!$B$12,'Invulblad alg. gegevens'!$C$12,IF(V12='Invulblad alg. gegevens'!$B$13,'Invulblad alg. gegevens'!$C$13,IF(V12='Invulblad alg. gegevens'!$B$14,'Invulblad alg. gegevens'!$C$14,IF(V12='Invulblad alg. gegevens'!$B$15,'Invulblad alg. gegevens'!$C$15,IF(V12='Invulblad alg. gegevens'!$B$16,'Invulblad alg. gegevens'!$C$16,IF(V12='Invulblad alg. gegevens'!$B$17,'Invulblad alg. gegevens'!$C$17,IF(V12='Invulblad alg. gegevens'!$B$18,'Invulblad alg. gegevens'!$C$18,"")))))))))))))</f>
        <v>0</v>
      </c>
      <c r="X12" s="25"/>
      <c r="Y12" s="45" t="str">
        <f t="shared" si="18"/>
        <v/>
      </c>
      <c r="Z12" s="45" t="str">
        <f t="shared" si="19"/>
        <v/>
      </c>
      <c r="AA12" s="45" t="str">
        <f t="shared" si="20"/>
        <v/>
      </c>
      <c r="AB12" s="45" t="str">
        <f t="shared" si="21"/>
        <v/>
      </c>
      <c r="AC12" s="45" t="str">
        <f t="shared" si="22"/>
        <v/>
      </c>
      <c r="AD12" s="25"/>
      <c r="AE12" s="45" t="str">
        <f t="shared" si="2"/>
        <v/>
      </c>
      <c r="AF12" s="45" t="str">
        <f t="shared" si="3"/>
        <v/>
      </c>
      <c r="AG12" s="45" t="str">
        <f t="shared" si="4"/>
        <v/>
      </c>
      <c r="AH12" s="45" t="str">
        <f t="shared" si="5"/>
        <v/>
      </c>
      <c r="AI12" s="45" t="str">
        <f t="shared" si="6"/>
        <v/>
      </c>
      <c r="AJ12" s="45" t="str">
        <f t="shared" si="7"/>
        <v/>
      </c>
      <c r="AK12" s="45" t="str">
        <f t="shared" si="8"/>
        <v/>
      </c>
      <c r="AL12" s="45" t="str">
        <f t="shared" si="9"/>
        <v/>
      </c>
      <c r="AM12" s="45" t="str">
        <f t="shared" si="10"/>
        <v/>
      </c>
      <c r="AN12" s="45" t="str">
        <f t="shared" si="11"/>
        <v/>
      </c>
      <c r="AO12" s="45" t="str">
        <f t="shared" si="12"/>
        <v/>
      </c>
      <c r="AP12" s="45" t="str">
        <f t="shared" si="13"/>
        <v/>
      </c>
      <c r="AQ12" s="45" t="str">
        <f t="shared" si="14"/>
        <v/>
      </c>
      <c r="AR12" s="45" t="str">
        <f t="shared" si="15"/>
        <v/>
      </c>
      <c r="AS12" s="45" t="str">
        <f t="shared" si="16"/>
        <v/>
      </c>
      <c r="AT12" s="25"/>
      <c r="AU12" s="45" t="str">
        <f t="shared" si="17"/>
        <v/>
      </c>
      <c r="AW12" s="44"/>
    </row>
    <row r="13" spans="1:49" ht="15" customHeight="1">
      <c r="A13" s="42"/>
      <c r="B13" s="42"/>
      <c r="C13" s="38"/>
      <c r="D13" s="38"/>
      <c r="E13" s="38"/>
      <c r="F13" s="38"/>
      <c r="G13" s="38"/>
      <c r="H13" s="38"/>
      <c r="I13" s="38"/>
      <c r="J13" s="38"/>
      <c r="K13" s="38"/>
      <c r="L13" s="38"/>
      <c r="M13" s="38"/>
      <c r="N13" s="38"/>
      <c r="O13" s="38"/>
      <c r="P13" s="38"/>
      <c r="Q13" s="38"/>
      <c r="R13" s="38"/>
      <c r="S13" s="38"/>
      <c r="T13" s="38"/>
      <c r="U13" s="25"/>
      <c r="V13" s="43"/>
      <c r="W13" s="108">
        <f>IF(V13='Invulblad alg. gegevens'!$B$6,'Invulblad alg. gegevens'!$C$6,IF(V13='Invulblad alg. gegevens'!$B$7,'Invulblad alg. gegevens'!$C$7,IF(V13='Invulblad alg. gegevens'!$B$8,'Invulblad alg. gegevens'!$C$8,IF(V13='Invulblad alg. gegevens'!$B$9,'Invulblad alg. gegevens'!$C$9,IF(V13='Invulblad alg. gegevens'!$B$10,'Invulblad alg. gegevens'!$C$10,IF(V13='Invulblad alg. gegevens'!$B$11,'Invulblad alg. gegevens'!$C$11,IF(V13='Invulblad alg. gegevens'!$B$12,'Invulblad alg. gegevens'!$C$12,IF(V13='Invulblad alg. gegevens'!$B$13,'Invulblad alg. gegevens'!$C$13,IF(V13='Invulblad alg. gegevens'!$B$14,'Invulblad alg. gegevens'!$C$14,IF(V13='Invulblad alg. gegevens'!$B$15,'Invulblad alg. gegevens'!$C$15,IF(V13='Invulblad alg. gegevens'!$B$16,'Invulblad alg. gegevens'!$C$16,IF(V13='Invulblad alg. gegevens'!$B$17,'Invulblad alg. gegevens'!$C$17,IF(V13='Invulblad alg. gegevens'!$B$18,'Invulblad alg. gegevens'!$C$18,"")))))))))))))</f>
        <v>0</v>
      </c>
      <c r="X13" s="25"/>
      <c r="Y13" s="46" t="str">
        <f t="shared" si="18"/>
        <v/>
      </c>
      <c r="Z13" s="46" t="str">
        <f t="shared" si="19"/>
        <v/>
      </c>
      <c r="AA13" s="46" t="str">
        <f t="shared" si="20"/>
        <v/>
      </c>
      <c r="AB13" s="46" t="str">
        <f t="shared" si="21"/>
        <v/>
      </c>
      <c r="AC13" s="46" t="str">
        <f t="shared" si="22"/>
        <v/>
      </c>
      <c r="AD13" s="25"/>
      <c r="AE13" s="45" t="str">
        <f t="shared" si="2"/>
        <v/>
      </c>
      <c r="AF13" s="45" t="str">
        <f t="shared" si="3"/>
        <v/>
      </c>
      <c r="AG13" s="45" t="str">
        <f t="shared" si="4"/>
        <v/>
      </c>
      <c r="AH13" s="45" t="str">
        <f t="shared" si="5"/>
        <v/>
      </c>
      <c r="AI13" s="45" t="str">
        <f t="shared" si="6"/>
        <v/>
      </c>
      <c r="AJ13" s="45" t="str">
        <f t="shared" si="7"/>
        <v/>
      </c>
      <c r="AK13" s="45" t="str">
        <f t="shared" si="8"/>
        <v/>
      </c>
      <c r="AL13" s="45" t="str">
        <f t="shared" si="9"/>
        <v/>
      </c>
      <c r="AM13" s="45" t="str">
        <f t="shared" si="10"/>
        <v/>
      </c>
      <c r="AN13" s="45" t="str">
        <f t="shared" si="11"/>
        <v/>
      </c>
      <c r="AO13" s="45" t="str">
        <f t="shared" si="12"/>
        <v/>
      </c>
      <c r="AP13" s="45" t="str">
        <f t="shared" si="13"/>
        <v/>
      </c>
      <c r="AQ13" s="45" t="str">
        <f t="shared" si="14"/>
        <v/>
      </c>
      <c r="AR13" s="45" t="str">
        <f t="shared" si="15"/>
        <v/>
      </c>
      <c r="AS13" s="45" t="str">
        <f t="shared" si="16"/>
        <v/>
      </c>
      <c r="AT13" s="25"/>
      <c r="AU13" s="45" t="str">
        <f t="shared" si="17"/>
        <v/>
      </c>
      <c r="AW13" s="44"/>
    </row>
    <row r="14" spans="1:49" ht="15" customHeight="1">
      <c r="A14" s="42"/>
      <c r="B14" s="42"/>
      <c r="C14" s="38"/>
      <c r="D14" s="38"/>
      <c r="E14" s="38"/>
      <c r="F14" s="38"/>
      <c r="G14" s="38"/>
      <c r="H14" s="38"/>
      <c r="I14" s="38"/>
      <c r="J14" s="38"/>
      <c r="K14" s="38"/>
      <c r="L14" s="38"/>
      <c r="M14" s="38"/>
      <c r="N14" s="38"/>
      <c r="O14" s="38"/>
      <c r="P14" s="38"/>
      <c r="Q14" s="38"/>
      <c r="R14" s="38"/>
      <c r="S14" s="38"/>
      <c r="T14" s="38"/>
      <c r="U14" s="25"/>
      <c r="V14" s="43"/>
      <c r="W14" s="108">
        <f>IF(V14='Invulblad alg. gegevens'!$B$6,'Invulblad alg. gegevens'!$C$6,IF(V14='Invulblad alg. gegevens'!$B$7,'Invulblad alg. gegevens'!$C$7,IF(V14='Invulblad alg. gegevens'!$B$8,'Invulblad alg. gegevens'!$C$8,IF(V14='Invulblad alg. gegevens'!$B$9,'Invulblad alg. gegevens'!$C$9,IF(V14='Invulblad alg. gegevens'!$B$10,'Invulblad alg. gegevens'!$C$10,IF(V14='Invulblad alg. gegevens'!$B$11,'Invulblad alg. gegevens'!$C$11,IF(V14='Invulblad alg. gegevens'!$B$12,'Invulblad alg. gegevens'!$C$12,IF(V14='Invulblad alg. gegevens'!$B$13,'Invulblad alg. gegevens'!$C$13,IF(V14='Invulblad alg. gegevens'!$B$14,'Invulblad alg. gegevens'!$C$14,IF(V14='Invulblad alg. gegevens'!$B$15,'Invulblad alg. gegevens'!$C$15,IF(V14='Invulblad alg. gegevens'!$B$16,'Invulblad alg. gegevens'!$C$16,IF(V14='Invulblad alg. gegevens'!$B$17,'Invulblad alg. gegevens'!$C$17,IF(V14='Invulblad alg. gegevens'!$B$18,'Invulblad alg. gegevens'!$C$18,"")))))))))))))</f>
        <v>0</v>
      </c>
      <c r="X14" s="25"/>
      <c r="Y14" s="46" t="str">
        <f t="shared" si="18"/>
        <v/>
      </c>
      <c r="Z14" s="46" t="str">
        <f t="shared" si="19"/>
        <v/>
      </c>
      <c r="AA14" s="46" t="str">
        <f t="shared" si="20"/>
        <v/>
      </c>
      <c r="AB14" s="46" t="str">
        <f t="shared" si="21"/>
        <v/>
      </c>
      <c r="AC14" s="46" t="str">
        <f t="shared" si="22"/>
        <v/>
      </c>
      <c r="AD14" s="25"/>
      <c r="AE14" s="45" t="str">
        <f t="shared" si="2"/>
        <v/>
      </c>
      <c r="AF14" s="45" t="str">
        <f t="shared" si="3"/>
        <v/>
      </c>
      <c r="AG14" s="45" t="str">
        <f t="shared" si="4"/>
        <v/>
      </c>
      <c r="AH14" s="45" t="str">
        <f t="shared" si="5"/>
        <v/>
      </c>
      <c r="AI14" s="45" t="str">
        <f t="shared" si="6"/>
        <v/>
      </c>
      <c r="AJ14" s="45" t="str">
        <f t="shared" si="7"/>
        <v/>
      </c>
      <c r="AK14" s="45" t="str">
        <f t="shared" si="8"/>
        <v/>
      </c>
      <c r="AL14" s="45" t="str">
        <f t="shared" si="9"/>
        <v/>
      </c>
      <c r="AM14" s="45" t="str">
        <f t="shared" si="10"/>
        <v/>
      </c>
      <c r="AN14" s="45" t="str">
        <f t="shared" si="11"/>
        <v/>
      </c>
      <c r="AO14" s="45" t="str">
        <f t="shared" si="12"/>
        <v/>
      </c>
      <c r="AP14" s="45" t="str">
        <f t="shared" si="13"/>
        <v/>
      </c>
      <c r="AQ14" s="45" t="str">
        <f t="shared" si="14"/>
        <v/>
      </c>
      <c r="AR14" s="45" t="str">
        <f t="shared" si="15"/>
        <v/>
      </c>
      <c r="AS14" s="45" t="str">
        <f t="shared" si="16"/>
        <v/>
      </c>
      <c r="AT14" s="25"/>
      <c r="AU14" s="45" t="str">
        <f t="shared" si="17"/>
        <v/>
      </c>
      <c r="AW14" s="44"/>
    </row>
    <row r="15" spans="1:49" ht="15" customHeight="1">
      <c r="A15" s="42"/>
      <c r="B15" s="42"/>
      <c r="C15" s="38"/>
      <c r="D15" s="38"/>
      <c r="E15" s="38"/>
      <c r="F15" s="38"/>
      <c r="G15" s="38"/>
      <c r="H15" s="38"/>
      <c r="I15" s="38"/>
      <c r="J15" s="38"/>
      <c r="K15" s="38"/>
      <c r="L15" s="38"/>
      <c r="M15" s="38"/>
      <c r="N15" s="38"/>
      <c r="O15" s="38"/>
      <c r="P15" s="38"/>
      <c r="Q15" s="38"/>
      <c r="R15" s="38"/>
      <c r="S15" s="38"/>
      <c r="T15" s="38"/>
      <c r="V15" s="43"/>
      <c r="W15" s="108">
        <f>IF(V15='Invulblad alg. gegevens'!$B$6,'Invulblad alg. gegevens'!$C$6,IF(V15='Invulblad alg. gegevens'!$B$7,'Invulblad alg. gegevens'!$C$7,IF(V15='Invulblad alg. gegevens'!$B$8,'Invulblad alg. gegevens'!$C$8,IF(V15='Invulblad alg. gegevens'!$B$9,'Invulblad alg. gegevens'!$C$9,IF(V15='Invulblad alg. gegevens'!$B$10,'Invulblad alg. gegevens'!$C$10,IF(V15='Invulblad alg. gegevens'!$B$11,'Invulblad alg. gegevens'!$C$11,IF(V15='Invulblad alg. gegevens'!$B$12,'Invulblad alg. gegevens'!$C$12,IF(V15='Invulblad alg. gegevens'!$B$13,'Invulblad alg. gegevens'!$C$13,IF(V15='Invulblad alg. gegevens'!$B$14,'Invulblad alg. gegevens'!$C$14,IF(V15='Invulblad alg. gegevens'!$B$15,'Invulblad alg. gegevens'!$C$15,IF(V15='Invulblad alg. gegevens'!$B$16,'Invulblad alg. gegevens'!$C$16,IF(V15='Invulblad alg. gegevens'!$B$17,'Invulblad alg. gegevens'!$C$17,IF(V15='Invulblad alg. gegevens'!$B$18,'Invulblad alg. gegevens'!$C$18,"")))))))))))))</f>
        <v>0</v>
      </c>
      <c r="Y15" s="46" t="str">
        <f t="shared" si="18"/>
        <v/>
      </c>
      <c r="Z15" s="46" t="str">
        <f t="shared" si="19"/>
        <v/>
      </c>
      <c r="AA15" s="46" t="str">
        <f t="shared" si="20"/>
        <v/>
      </c>
      <c r="AB15" s="46" t="str">
        <f t="shared" si="21"/>
        <v/>
      </c>
      <c r="AC15" s="46" t="str">
        <f t="shared" si="22"/>
        <v/>
      </c>
      <c r="AE15" s="45" t="str">
        <f t="shared" si="2"/>
        <v/>
      </c>
      <c r="AF15" s="45" t="str">
        <f t="shared" si="3"/>
        <v/>
      </c>
      <c r="AG15" s="45" t="str">
        <f t="shared" si="4"/>
        <v/>
      </c>
      <c r="AH15" s="45" t="str">
        <f t="shared" si="5"/>
        <v/>
      </c>
      <c r="AI15" s="45" t="str">
        <f t="shared" si="6"/>
        <v/>
      </c>
      <c r="AJ15" s="45" t="str">
        <f t="shared" si="7"/>
        <v/>
      </c>
      <c r="AK15" s="45" t="str">
        <f t="shared" si="8"/>
        <v/>
      </c>
      <c r="AL15" s="45" t="str">
        <f t="shared" si="9"/>
        <v/>
      </c>
      <c r="AM15" s="45" t="str">
        <f t="shared" si="10"/>
        <v/>
      </c>
      <c r="AN15" s="45" t="str">
        <f t="shared" si="11"/>
        <v/>
      </c>
      <c r="AO15" s="45" t="str">
        <f t="shared" si="12"/>
        <v/>
      </c>
      <c r="AP15" s="45" t="str">
        <f t="shared" si="13"/>
        <v/>
      </c>
      <c r="AQ15" s="45" t="str">
        <f t="shared" si="14"/>
        <v/>
      </c>
      <c r="AR15" s="45" t="str">
        <f t="shared" si="15"/>
        <v/>
      </c>
      <c r="AS15" s="45" t="str">
        <f t="shared" si="16"/>
        <v/>
      </c>
      <c r="AU15" s="45" t="str">
        <f t="shared" si="17"/>
        <v/>
      </c>
      <c r="AW15" s="44"/>
    </row>
    <row r="16" spans="1:49" ht="13.2" customHeight="1">
      <c r="A16" s="42"/>
      <c r="B16" s="42"/>
      <c r="C16" s="38"/>
      <c r="D16" s="38"/>
      <c r="E16" s="38"/>
      <c r="F16" s="38"/>
      <c r="G16" s="38"/>
      <c r="H16" s="38"/>
      <c r="I16" s="38"/>
      <c r="J16" s="38"/>
      <c r="K16" s="38"/>
      <c r="L16" s="38"/>
      <c r="M16" s="38"/>
      <c r="N16" s="38"/>
      <c r="O16" s="38"/>
      <c r="P16" s="38"/>
      <c r="Q16" s="38"/>
      <c r="R16" s="38"/>
      <c r="S16" s="38"/>
      <c r="T16" s="38"/>
      <c r="V16" s="43"/>
      <c r="W16" s="108">
        <f>IF(V16='Invulblad alg. gegevens'!$B$6,'Invulblad alg. gegevens'!$C$6,IF(V16='Invulblad alg. gegevens'!$B$7,'Invulblad alg. gegevens'!$C$7,IF(V16='Invulblad alg. gegevens'!$B$8,'Invulblad alg. gegevens'!$C$8,IF(V16='Invulblad alg. gegevens'!$B$9,'Invulblad alg. gegevens'!$C$9,IF(V16='Invulblad alg. gegevens'!$B$10,'Invulblad alg. gegevens'!$C$10,IF(V16='Invulblad alg. gegevens'!$B$11,'Invulblad alg. gegevens'!$C$11,IF(V16='Invulblad alg. gegevens'!$B$12,'Invulblad alg. gegevens'!$C$12,IF(V16='Invulblad alg. gegevens'!$B$13,'Invulblad alg. gegevens'!$C$13,IF(V16='Invulblad alg. gegevens'!$B$14,'Invulblad alg. gegevens'!$C$14,IF(V16='Invulblad alg. gegevens'!$B$15,'Invulblad alg. gegevens'!$C$15,IF(V16='Invulblad alg. gegevens'!$B$16,'Invulblad alg. gegevens'!$C$16,IF(V16='Invulblad alg. gegevens'!$B$17,'Invulblad alg. gegevens'!$C$17,IF(V16='Invulblad alg. gegevens'!$B$18,'Invulblad alg. gegevens'!$C$18,"")))))))))))))</f>
        <v>0</v>
      </c>
      <c r="Y16" s="46" t="str">
        <f t="shared" si="18"/>
        <v/>
      </c>
      <c r="Z16" s="46" t="str">
        <f t="shared" si="19"/>
        <v/>
      </c>
      <c r="AA16" s="46" t="str">
        <f t="shared" si="20"/>
        <v/>
      </c>
      <c r="AB16" s="46" t="str">
        <f t="shared" si="21"/>
        <v/>
      </c>
      <c r="AC16" s="46" t="str">
        <f t="shared" si="22"/>
        <v/>
      </c>
      <c r="AE16" s="45" t="str">
        <f t="shared" si="2"/>
        <v/>
      </c>
      <c r="AF16" s="45" t="str">
        <f t="shared" si="3"/>
        <v/>
      </c>
      <c r="AG16" s="45" t="str">
        <f t="shared" si="4"/>
        <v/>
      </c>
      <c r="AH16" s="45" t="str">
        <f t="shared" si="5"/>
        <v/>
      </c>
      <c r="AI16" s="45" t="str">
        <f t="shared" si="6"/>
        <v/>
      </c>
      <c r="AJ16" s="45" t="str">
        <f t="shared" si="7"/>
        <v/>
      </c>
      <c r="AK16" s="45" t="str">
        <f t="shared" si="8"/>
        <v/>
      </c>
      <c r="AL16" s="45" t="str">
        <f t="shared" si="9"/>
        <v/>
      </c>
      <c r="AM16" s="45" t="str">
        <f t="shared" si="10"/>
        <v/>
      </c>
      <c r="AN16" s="45" t="str">
        <f t="shared" si="11"/>
        <v/>
      </c>
      <c r="AO16" s="45" t="str">
        <f t="shared" si="12"/>
        <v/>
      </c>
      <c r="AP16" s="45" t="str">
        <f t="shared" si="13"/>
        <v/>
      </c>
      <c r="AQ16" s="45" t="str">
        <f t="shared" si="14"/>
        <v/>
      </c>
      <c r="AR16" s="45" t="str">
        <f t="shared" si="15"/>
        <v/>
      </c>
      <c r="AS16" s="45" t="str">
        <f t="shared" si="16"/>
        <v/>
      </c>
      <c r="AU16" s="45" t="str">
        <f t="shared" si="17"/>
        <v/>
      </c>
      <c r="AW16" s="44"/>
    </row>
    <row r="17" spans="1:49" ht="13.2" customHeight="1">
      <c r="A17" s="42"/>
      <c r="B17" s="42"/>
      <c r="C17" s="38"/>
      <c r="D17" s="38"/>
      <c r="E17" s="38"/>
      <c r="F17" s="38"/>
      <c r="G17" s="38"/>
      <c r="H17" s="38"/>
      <c r="I17" s="38"/>
      <c r="J17" s="38"/>
      <c r="K17" s="38"/>
      <c r="L17" s="38"/>
      <c r="M17" s="38"/>
      <c r="N17" s="38"/>
      <c r="O17" s="38"/>
      <c r="P17" s="38"/>
      <c r="Q17" s="38"/>
      <c r="R17" s="38"/>
      <c r="S17" s="38"/>
      <c r="T17" s="38"/>
      <c r="V17" s="43"/>
      <c r="W17" s="108">
        <f>IF(V17='Invulblad alg. gegevens'!$B$6,'Invulblad alg. gegevens'!$C$6,IF(V17='Invulblad alg. gegevens'!$B$7,'Invulblad alg. gegevens'!$C$7,IF(V17='Invulblad alg. gegevens'!$B$8,'Invulblad alg. gegevens'!$C$8,IF(V17='Invulblad alg. gegevens'!$B$9,'Invulblad alg. gegevens'!$C$9,IF(V17='Invulblad alg. gegevens'!$B$10,'Invulblad alg. gegevens'!$C$10,IF(V17='Invulblad alg. gegevens'!$B$11,'Invulblad alg. gegevens'!$C$11,IF(V17='Invulblad alg. gegevens'!$B$12,'Invulblad alg. gegevens'!$C$12,IF(V17='Invulblad alg. gegevens'!$B$13,'Invulblad alg. gegevens'!$C$13,IF(V17='Invulblad alg. gegevens'!$B$14,'Invulblad alg. gegevens'!$C$14,IF(V17='Invulblad alg. gegevens'!$B$15,'Invulblad alg. gegevens'!$C$15,IF(V17='Invulblad alg. gegevens'!$B$16,'Invulblad alg. gegevens'!$C$16,IF(V17='Invulblad alg. gegevens'!$B$17,'Invulblad alg. gegevens'!$C$17,IF(V17='Invulblad alg. gegevens'!$B$18,'Invulblad alg. gegevens'!$C$18,"")))))))))))))</f>
        <v>0</v>
      </c>
      <c r="Y17" s="46" t="str">
        <f t="shared" si="18"/>
        <v/>
      </c>
      <c r="Z17" s="46" t="str">
        <f t="shared" si="19"/>
        <v/>
      </c>
      <c r="AA17" s="46" t="str">
        <f t="shared" si="20"/>
        <v/>
      </c>
      <c r="AB17" s="46" t="str">
        <f t="shared" si="21"/>
        <v/>
      </c>
      <c r="AC17" s="46" t="str">
        <f t="shared" si="22"/>
        <v/>
      </c>
      <c r="AE17" s="45" t="str">
        <f t="shared" si="2"/>
        <v/>
      </c>
      <c r="AF17" s="45" t="str">
        <f t="shared" si="3"/>
        <v/>
      </c>
      <c r="AG17" s="45" t="str">
        <f t="shared" si="4"/>
        <v/>
      </c>
      <c r="AH17" s="45" t="str">
        <f t="shared" si="5"/>
        <v/>
      </c>
      <c r="AI17" s="45" t="str">
        <f t="shared" si="6"/>
        <v/>
      </c>
      <c r="AJ17" s="45" t="str">
        <f t="shared" si="7"/>
        <v/>
      </c>
      <c r="AK17" s="45" t="str">
        <f t="shared" si="8"/>
        <v/>
      </c>
      <c r="AL17" s="45" t="str">
        <f t="shared" si="9"/>
        <v/>
      </c>
      <c r="AM17" s="45" t="str">
        <f t="shared" si="10"/>
        <v/>
      </c>
      <c r="AN17" s="45" t="str">
        <f t="shared" si="11"/>
        <v/>
      </c>
      <c r="AO17" s="45" t="str">
        <f t="shared" si="12"/>
        <v/>
      </c>
      <c r="AP17" s="45" t="str">
        <f t="shared" si="13"/>
        <v/>
      </c>
      <c r="AQ17" s="45" t="str">
        <f t="shared" si="14"/>
        <v/>
      </c>
      <c r="AR17" s="45" t="str">
        <f t="shared" si="15"/>
        <v/>
      </c>
      <c r="AS17" s="45" t="str">
        <f t="shared" si="16"/>
        <v/>
      </c>
      <c r="AU17" s="45" t="str">
        <f t="shared" si="17"/>
        <v/>
      </c>
      <c r="AW17" s="44"/>
    </row>
    <row r="18" spans="1:49" ht="13.2" customHeight="1">
      <c r="A18" s="42"/>
      <c r="B18" s="42"/>
      <c r="C18" s="38"/>
      <c r="D18" s="38"/>
      <c r="E18" s="38"/>
      <c r="F18" s="38"/>
      <c r="G18" s="38"/>
      <c r="H18" s="38"/>
      <c r="I18" s="38"/>
      <c r="J18" s="38"/>
      <c r="K18" s="38"/>
      <c r="L18" s="38"/>
      <c r="M18" s="38"/>
      <c r="N18" s="38"/>
      <c r="O18" s="38"/>
      <c r="P18" s="38"/>
      <c r="Q18" s="38"/>
      <c r="R18" s="38"/>
      <c r="S18" s="38"/>
      <c r="T18" s="38"/>
      <c r="V18" s="43"/>
      <c r="W18" s="108">
        <f>IF(V18='Invulblad alg. gegevens'!$B$6,'Invulblad alg. gegevens'!$C$6,IF(V18='Invulblad alg. gegevens'!$B$7,'Invulblad alg. gegevens'!$C$7,IF(V18='Invulblad alg. gegevens'!$B$8,'Invulblad alg. gegevens'!$C$8,IF(V18='Invulblad alg. gegevens'!$B$9,'Invulblad alg. gegevens'!$C$9,IF(V18='Invulblad alg. gegevens'!$B$10,'Invulblad alg. gegevens'!$C$10,IF(V18='Invulblad alg. gegevens'!$B$11,'Invulblad alg. gegevens'!$C$11,IF(V18='Invulblad alg. gegevens'!$B$12,'Invulblad alg. gegevens'!$C$12,IF(V18='Invulblad alg. gegevens'!$B$13,'Invulblad alg. gegevens'!$C$13,IF(V18='Invulblad alg. gegevens'!$B$14,'Invulblad alg. gegevens'!$C$14,IF(V18='Invulblad alg. gegevens'!$B$15,'Invulblad alg. gegevens'!$C$15,IF(V18='Invulblad alg. gegevens'!$B$16,'Invulblad alg. gegevens'!$C$16,IF(V18='Invulblad alg. gegevens'!$B$17,'Invulblad alg. gegevens'!$C$17,IF(V18='Invulblad alg. gegevens'!$B$18,'Invulblad alg. gegevens'!$C$18,"")))))))))))))</f>
        <v>0</v>
      </c>
      <c r="Y18" s="46" t="str">
        <f t="shared" si="18"/>
        <v/>
      </c>
      <c r="Z18" s="46" t="str">
        <f t="shared" si="19"/>
        <v/>
      </c>
      <c r="AA18" s="46" t="str">
        <f t="shared" si="20"/>
        <v/>
      </c>
      <c r="AB18" s="46" t="str">
        <f t="shared" si="21"/>
        <v/>
      </c>
      <c r="AC18" s="46" t="str">
        <f t="shared" si="22"/>
        <v/>
      </c>
      <c r="AE18" s="45" t="str">
        <f t="shared" si="2"/>
        <v/>
      </c>
      <c r="AF18" s="45" t="str">
        <f t="shared" si="3"/>
        <v/>
      </c>
      <c r="AG18" s="45" t="str">
        <f t="shared" si="4"/>
        <v/>
      </c>
      <c r="AH18" s="45" t="str">
        <f t="shared" si="5"/>
        <v/>
      </c>
      <c r="AI18" s="45" t="str">
        <f t="shared" si="6"/>
        <v/>
      </c>
      <c r="AJ18" s="45" t="str">
        <f t="shared" si="7"/>
        <v/>
      </c>
      <c r="AK18" s="45" t="str">
        <f t="shared" si="8"/>
        <v/>
      </c>
      <c r="AL18" s="45" t="str">
        <f t="shared" si="9"/>
        <v/>
      </c>
      <c r="AM18" s="45" t="str">
        <f t="shared" si="10"/>
        <v/>
      </c>
      <c r="AN18" s="45" t="str">
        <f t="shared" si="11"/>
        <v/>
      </c>
      <c r="AO18" s="45" t="str">
        <f t="shared" si="12"/>
        <v/>
      </c>
      <c r="AP18" s="45" t="str">
        <f t="shared" si="13"/>
        <v/>
      </c>
      <c r="AQ18" s="45" t="str">
        <f t="shared" si="14"/>
        <v/>
      </c>
      <c r="AR18" s="45" t="str">
        <f t="shared" si="15"/>
        <v/>
      </c>
      <c r="AS18" s="45" t="str">
        <f t="shared" si="16"/>
        <v/>
      </c>
      <c r="AU18" s="45" t="str">
        <f t="shared" si="17"/>
        <v/>
      </c>
      <c r="AW18" s="44"/>
    </row>
    <row r="19" spans="1:49" ht="13.2" customHeight="1">
      <c r="A19" s="42"/>
      <c r="B19" s="42"/>
      <c r="C19" s="38"/>
      <c r="D19" s="38"/>
      <c r="E19" s="38"/>
      <c r="F19" s="38"/>
      <c r="G19" s="38"/>
      <c r="H19" s="38"/>
      <c r="I19" s="38"/>
      <c r="J19" s="38"/>
      <c r="K19" s="38"/>
      <c r="L19" s="38"/>
      <c r="M19" s="38"/>
      <c r="N19" s="38"/>
      <c r="O19" s="38"/>
      <c r="P19" s="38"/>
      <c r="Q19" s="38"/>
      <c r="R19" s="38"/>
      <c r="S19" s="38"/>
      <c r="T19" s="38"/>
      <c r="V19" s="43"/>
      <c r="W19" s="108">
        <f>IF(V19='Invulblad alg. gegevens'!$B$6,'Invulblad alg. gegevens'!$C$6,IF(V19='Invulblad alg. gegevens'!$B$7,'Invulblad alg. gegevens'!$C$7,IF(V19='Invulblad alg. gegevens'!$B$8,'Invulblad alg. gegevens'!$C$8,IF(V19='Invulblad alg. gegevens'!$B$9,'Invulblad alg. gegevens'!$C$9,IF(V19='Invulblad alg. gegevens'!$B$10,'Invulblad alg. gegevens'!$C$10,IF(V19='Invulblad alg. gegevens'!$B$11,'Invulblad alg. gegevens'!$C$11,IF(V19='Invulblad alg. gegevens'!$B$12,'Invulblad alg. gegevens'!$C$12,IF(V19='Invulblad alg. gegevens'!$B$13,'Invulblad alg. gegevens'!$C$13,IF(V19='Invulblad alg. gegevens'!$B$14,'Invulblad alg. gegevens'!$C$14,IF(V19='Invulblad alg. gegevens'!$B$15,'Invulblad alg. gegevens'!$C$15,IF(V19='Invulblad alg. gegevens'!$B$16,'Invulblad alg. gegevens'!$C$16,IF(V19='Invulblad alg. gegevens'!$B$17,'Invulblad alg. gegevens'!$C$17,IF(V19='Invulblad alg. gegevens'!$B$18,'Invulblad alg. gegevens'!$C$18,"")))))))))))))</f>
        <v>0</v>
      </c>
      <c r="Y19" s="46" t="str">
        <f t="shared" si="18"/>
        <v/>
      </c>
      <c r="Z19" s="46" t="str">
        <f t="shared" si="19"/>
        <v/>
      </c>
      <c r="AA19" s="46" t="str">
        <f t="shared" si="20"/>
        <v/>
      </c>
      <c r="AB19" s="46" t="str">
        <f t="shared" si="21"/>
        <v/>
      </c>
      <c r="AC19" s="46" t="str">
        <f t="shared" si="22"/>
        <v/>
      </c>
      <c r="AE19" s="45" t="str">
        <f t="shared" si="2"/>
        <v/>
      </c>
      <c r="AF19" s="45" t="str">
        <f t="shared" si="3"/>
        <v/>
      </c>
      <c r="AG19" s="45" t="str">
        <f t="shared" si="4"/>
        <v/>
      </c>
      <c r="AH19" s="45" t="str">
        <f t="shared" si="5"/>
        <v/>
      </c>
      <c r="AI19" s="45" t="str">
        <f t="shared" si="6"/>
        <v/>
      </c>
      <c r="AJ19" s="45" t="str">
        <f t="shared" si="7"/>
        <v/>
      </c>
      <c r="AK19" s="45" t="str">
        <f t="shared" si="8"/>
        <v/>
      </c>
      <c r="AL19" s="45" t="str">
        <f t="shared" si="9"/>
        <v/>
      </c>
      <c r="AM19" s="45" t="str">
        <f t="shared" si="10"/>
        <v/>
      </c>
      <c r="AN19" s="45" t="str">
        <f t="shared" si="11"/>
        <v/>
      </c>
      <c r="AO19" s="45" t="str">
        <f t="shared" si="12"/>
        <v/>
      </c>
      <c r="AP19" s="45" t="str">
        <f t="shared" si="13"/>
        <v/>
      </c>
      <c r="AQ19" s="45" t="str">
        <f t="shared" si="14"/>
        <v/>
      </c>
      <c r="AR19" s="45" t="str">
        <f t="shared" si="15"/>
        <v/>
      </c>
      <c r="AS19" s="45" t="str">
        <f t="shared" si="16"/>
        <v/>
      </c>
      <c r="AU19" s="45" t="str">
        <f t="shared" si="17"/>
        <v/>
      </c>
      <c r="AW19" s="44"/>
    </row>
    <row r="20" spans="1:49" ht="12.6" customHeight="1">
      <c r="A20" s="42"/>
      <c r="B20" s="42"/>
      <c r="C20" s="38"/>
      <c r="D20" s="38"/>
      <c r="E20" s="38"/>
      <c r="F20" s="38"/>
      <c r="G20" s="38"/>
      <c r="H20" s="38"/>
      <c r="I20" s="38"/>
      <c r="J20" s="38"/>
      <c r="K20" s="38"/>
      <c r="L20" s="38"/>
      <c r="M20" s="38"/>
      <c r="N20" s="38"/>
      <c r="O20" s="38"/>
      <c r="P20" s="38"/>
      <c r="Q20" s="38"/>
      <c r="R20" s="38"/>
      <c r="S20" s="38"/>
      <c r="T20" s="38"/>
      <c r="V20" s="43"/>
      <c r="W20" s="108">
        <f>IF(V20='Invulblad alg. gegevens'!$B$6,'Invulblad alg. gegevens'!$C$6,IF(V20='Invulblad alg. gegevens'!$B$7,'Invulblad alg. gegevens'!$C$7,IF(V20='Invulblad alg. gegevens'!$B$8,'Invulblad alg. gegevens'!$C$8,IF(V20='Invulblad alg. gegevens'!$B$9,'Invulblad alg. gegevens'!$C$9,IF(V20='Invulblad alg. gegevens'!$B$10,'Invulblad alg. gegevens'!$C$10,IF(V20='Invulblad alg. gegevens'!$B$11,'Invulblad alg. gegevens'!$C$11,IF(V20='Invulblad alg. gegevens'!$B$12,'Invulblad alg. gegevens'!$C$12,IF(V20='Invulblad alg. gegevens'!$B$13,'Invulblad alg. gegevens'!$C$13,IF(V20='Invulblad alg. gegevens'!$B$14,'Invulblad alg. gegevens'!$C$14,IF(V20='Invulblad alg. gegevens'!$B$15,'Invulblad alg. gegevens'!$C$15,IF(V20='Invulblad alg. gegevens'!$B$16,'Invulblad alg. gegevens'!$C$16,IF(V20='Invulblad alg. gegevens'!$B$17,'Invulblad alg. gegevens'!$C$17,IF(V20='Invulblad alg. gegevens'!$B$18,'Invulblad alg. gegevens'!$C$18,"")))))))))))))</f>
        <v>0</v>
      </c>
      <c r="Y20" s="46" t="str">
        <f t="shared" si="18"/>
        <v/>
      </c>
      <c r="Z20" s="46" t="str">
        <f t="shared" si="19"/>
        <v/>
      </c>
      <c r="AA20" s="46" t="str">
        <f t="shared" si="20"/>
        <v/>
      </c>
      <c r="AB20" s="46" t="str">
        <f t="shared" si="21"/>
        <v/>
      </c>
      <c r="AC20" s="46" t="str">
        <f t="shared" si="22"/>
        <v/>
      </c>
      <c r="AE20" s="45" t="str">
        <f t="shared" si="2"/>
        <v/>
      </c>
      <c r="AF20" s="45" t="str">
        <f t="shared" si="3"/>
        <v/>
      </c>
      <c r="AG20" s="45" t="str">
        <f t="shared" si="4"/>
        <v/>
      </c>
      <c r="AH20" s="45" t="str">
        <f t="shared" si="5"/>
        <v/>
      </c>
      <c r="AI20" s="45" t="str">
        <f t="shared" si="6"/>
        <v/>
      </c>
      <c r="AJ20" s="45" t="str">
        <f t="shared" si="7"/>
        <v/>
      </c>
      <c r="AK20" s="45" t="str">
        <f t="shared" si="8"/>
        <v/>
      </c>
      <c r="AL20" s="45" t="str">
        <f t="shared" si="9"/>
        <v/>
      </c>
      <c r="AM20" s="45" t="str">
        <f t="shared" si="10"/>
        <v/>
      </c>
      <c r="AN20" s="45" t="str">
        <f t="shared" si="11"/>
        <v/>
      </c>
      <c r="AO20" s="45" t="str">
        <f t="shared" si="12"/>
        <v/>
      </c>
      <c r="AP20" s="45" t="str">
        <f t="shared" si="13"/>
        <v/>
      </c>
      <c r="AQ20" s="45" t="str">
        <f t="shared" si="14"/>
        <v/>
      </c>
      <c r="AR20" s="45" t="str">
        <f t="shared" si="15"/>
        <v/>
      </c>
      <c r="AS20" s="45" t="str">
        <f t="shared" si="16"/>
        <v/>
      </c>
      <c r="AU20" s="45" t="str">
        <f t="shared" si="17"/>
        <v/>
      </c>
      <c r="AW20" s="44"/>
    </row>
    <row r="21" spans="1:49" ht="14.4">
      <c r="A21" s="42"/>
      <c r="B21" s="42"/>
      <c r="C21" s="38"/>
      <c r="D21" s="38"/>
      <c r="E21" s="38"/>
      <c r="F21" s="38"/>
      <c r="G21" s="38"/>
      <c r="H21" s="38"/>
      <c r="I21" s="38"/>
      <c r="J21" s="38"/>
      <c r="K21" s="38"/>
      <c r="L21" s="38"/>
      <c r="M21" s="38"/>
      <c r="N21" s="38"/>
      <c r="O21" s="38"/>
      <c r="P21" s="38"/>
      <c r="Q21" s="38"/>
      <c r="R21" s="38"/>
      <c r="S21" s="38"/>
      <c r="T21" s="38"/>
      <c r="V21" s="43"/>
      <c r="W21" s="108">
        <f>IF(V21='Invulblad alg. gegevens'!$B$6,'Invulblad alg. gegevens'!$C$6,IF(V21='Invulblad alg. gegevens'!$B$7,'Invulblad alg. gegevens'!$C$7,IF(V21='Invulblad alg. gegevens'!$B$8,'Invulblad alg. gegevens'!$C$8,IF(V21='Invulblad alg. gegevens'!$B$9,'Invulblad alg. gegevens'!$C$9,IF(V21='Invulblad alg. gegevens'!$B$10,'Invulblad alg. gegevens'!$C$10,IF(V21='Invulblad alg. gegevens'!$B$11,'Invulblad alg. gegevens'!$C$11,IF(V21='Invulblad alg. gegevens'!$B$12,'Invulblad alg. gegevens'!$C$12,IF(V21='Invulblad alg. gegevens'!$B$13,'Invulblad alg. gegevens'!$C$13,IF(V21='Invulblad alg. gegevens'!$B$14,'Invulblad alg. gegevens'!$C$14,IF(V21='Invulblad alg. gegevens'!$B$15,'Invulblad alg. gegevens'!$C$15,IF(V21='Invulblad alg. gegevens'!$B$16,'Invulblad alg. gegevens'!$C$16,IF(V21='Invulblad alg. gegevens'!$B$17,'Invulblad alg. gegevens'!$C$17,IF(V21='Invulblad alg. gegevens'!$B$18,'Invulblad alg. gegevens'!$C$18,"")))))))))))))</f>
        <v>0</v>
      </c>
      <c r="Y21" s="46" t="str">
        <f t="shared" si="18"/>
        <v/>
      </c>
      <c r="Z21" s="46" t="str">
        <f t="shared" si="19"/>
        <v/>
      </c>
      <c r="AA21" s="46" t="str">
        <f t="shared" si="20"/>
        <v/>
      </c>
      <c r="AB21" s="46" t="str">
        <f t="shared" si="21"/>
        <v/>
      </c>
      <c r="AC21" s="46" t="str">
        <f t="shared" si="22"/>
        <v/>
      </c>
      <c r="AE21" s="45" t="str">
        <f t="shared" si="2"/>
        <v/>
      </c>
      <c r="AF21" s="45" t="str">
        <f t="shared" si="3"/>
        <v/>
      </c>
      <c r="AG21" s="45" t="str">
        <f t="shared" si="4"/>
        <v/>
      </c>
      <c r="AH21" s="45" t="str">
        <f t="shared" si="5"/>
        <v/>
      </c>
      <c r="AI21" s="45" t="str">
        <f t="shared" si="6"/>
        <v/>
      </c>
      <c r="AJ21" s="45" t="str">
        <f t="shared" si="7"/>
        <v/>
      </c>
      <c r="AK21" s="45" t="str">
        <f t="shared" si="8"/>
        <v/>
      </c>
      <c r="AL21" s="45" t="str">
        <f t="shared" si="9"/>
        <v/>
      </c>
      <c r="AM21" s="45" t="str">
        <f t="shared" si="10"/>
        <v/>
      </c>
      <c r="AN21" s="45" t="str">
        <f t="shared" si="11"/>
        <v/>
      </c>
      <c r="AO21" s="45" t="str">
        <f t="shared" si="12"/>
        <v/>
      </c>
      <c r="AP21" s="45" t="str">
        <f t="shared" si="13"/>
        <v/>
      </c>
      <c r="AQ21" s="45" t="str">
        <f t="shared" si="14"/>
        <v/>
      </c>
      <c r="AR21" s="45" t="str">
        <f t="shared" si="15"/>
        <v/>
      </c>
      <c r="AS21" s="45" t="str">
        <f t="shared" si="16"/>
        <v/>
      </c>
      <c r="AU21" s="45" t="str">
        <f t="shared" si="17"/>
        <v/>
      </c>
      <c r="AW21" s="44"/>
    </row>
    <row r="22" spans="1:49" ht="14.4">
      <c r="A22" s="42"/>
      <c r="B22" s="42"/>
      <c r="C22" s="38"/>
      <c r="D22" s="38"/>
      <c r="E22" s="38"/>
      <c r="F22" s="38"/>
      <c r="G22" s="38"/>
      <c r="H22" s="38"/>
      <c r="I22" s="38"/>
      <c r="J22" s="38"/>
      <c r="K22" s="38"/>
      <c r="L22" s="38"/>
      <c r="M22" s="38"/>
      <c r="N22" s="38"/>
      <c r="O22" s="38"/>
      <c r="P22" s="38"/>
      <c r="Q22" s="38"/>
      <c r="R22" s="38"/>
      <c r="S22" s="38"/>
      <c r="T22" s="38"/>
      <c r="V22" s="43"/>
      <c r="W22" s="108">
        <f>IF(V22='Invulblad alg. gegevens'!$B$6,'Invulblad alg. gegevens'!$C$6,IF(V22='Invulblad alg. gegevens'!$B$7,'Invulblad alg. gegevens'!$C$7,IF(V22='Invulblad alg. gegevens'!$B$8,'Invulblad alg. gegevens'!$C$8,IF(V22='Invulblad alg. gegevens'!$B$9,'Invulblad alg. gegevens'!$C$9,IF(V22='Invulblad alg. gegevens'!$B$10,'Invulblad alg. gegevens'!$C$10,IF(V22='Invulblad alg. gegevens'!$B$11,'Invulblad alg. gegevens'!$C$11,IF(V22='Invulblad alg. gegevens'!$B$12,'Invulblad alg. gegevens'!$C$12,IF(V22='Invulblad alg. gegevens'!$B$13,'Invulblad alg. gegevens'!$C$13,IF(V22='Invulblad alg. gegevens'!$B$14,'Invulblad alg. gegevens'!$C$14,IF(V22='Invulblad alg. gegevens'!$B$15,'Invulblad alg. gegevens'!$C$15,IF(V22='Invulblad alg. gegevens'!$B$16,'Invulblad alg. gegevens'!$C$16,IF(V22='Invulblad alg. gegevens'!$B$17,'Invulblad alg. gegevens'!$C$17,IF(V22='Invulblad alg. gegevens'!$B$18,'Invulblad alg. gegevens'!$C$18,"")))))))))))))</f>
        <v>0</v>
      </c>
      <c r="Y22" s="46" t="str">
        <f t="shared" si="18"/>
        <v/>
      </c>
      <c r="Z22" s="46" t="str">
        <f t="shared" si="19"/>
        <v/>
      </c>
      <c r="AA22" s="46" t="str">
        <f t="shared" si="20"/>
        <v/>
      </c>
      <c r="AB22" s="46" t="str">
        <f t="shared" si="21"/>
        <v/>
      </c>
      <c r="AC22" s="46" t="str">
        <f t="shared" si="22"/>
        <v/>
      </c>
      <c r="AE22" s="45" t="str">
        <f t="shared" si="2"/>
        <v/>
      </c>
      <c r="AF22" s="45" t="str">
        <f t="shared" si="3"/>
        <v/>
      </c>
      <c r="AG22" s="45" t="str">
        <f t="shared" si="4"/>
        <v/>
      </c>
      <c r="AH22" s="45" t="str">
        <f t="shared" si="5"/>
        <v/>
      </c>
      <c r="AI22" s="45" t="str">
        <f t="shared" si="6"/>
        <v/>
      </c>
      <c r="AJ22" s="45" t="str">
        <f t="shared" si="7"/>
        <v/>
      </c>
      <c r="AK22" s="45" t="str">
        <f t="shared" si="8"/>
        <v/>
      </c>
      <c r="AL22" s="45" t="str">
        <f t="shared" si="9"/>
        <v/>
      </c>
      <c r="AM22" s="45" t="str">
        <f t="shared" si="10"/>
        <v/>
      </c>
      <c r="AN22" s="45" t="str">
        <f t="shared" si="11"/>
        <v/>
      </c>
      <c r="AO22" s="45" t="str">
        <f t="shared" si="12"/>
        <v/>
      </c>
      <c r="AP22" s="45" t="str">
        <f t="shared" si="13"/>
        <v/>
      </c>
      <c r="AQ22" s="45" t="str">
        <f t="shared" si="14"/>
        <v/>
      </c>
      <c r="AR22" s="45" t="str">
        <f t="shared" si="15"/>
        <v/>
      </c>
      <c r="AS22" s="45" t="str">
        <f t="shared" si="16"/>
        <v/>
      </c>
      <c r="AU22" s="45" t="str">
        <f t="shared" si="17"/>
        <v/>
      </c>
      <c r="AW22" s="44"/>
    </row>
    <row r="23" spans="1:49" ht="14.4">
      <c r="A23" s="42"/>
      <c r="B23" s="42"/>
      <c r="C23" s="38"/>
      <c r="D23" s="38"/>
      <c r="E23" s="38"/>
      <c r="F23" s="38"/>
      <c r="G23" s="38"/>
      <c r="H23" s="38"/>
      <c r="I23" s="38"/>
      <c r="J23" s="38"/>
      <c r="K23" s="38"/>
      <c r="L23" s="38"/>
      <c r="M23" s="38"/>
      <c r="N23" s="38"/>
      <c r="O23" s="38"/>
      <c r="P23" s="38"/>
      <c r="Q23" s="38"/>
      <c r="R23" s="38"/>
      <c r="S23" s="38"/>
      <c r="T23" s="38"/>
      <c r="U23" s="25"/>
      <c r="V23" s="43"/>
      <c r="W23" s="108">
        <f>IF(V23='Invulblad alg. gegevens'!$B$6,'Invulblad alg. gegevens'!$C$6,IF(V23='Invulblad alg. gegevens'!$B$7,'Invulblad alg. gegevens'!$C$7,IF(V23='Invulblad alg. gegevens'!$B$8,'Invulblad alg. gegevens'!$C$8,IF(V23='Invulblad alg. gegevens'!$B$9,'Invulblad alg. gegevens'!$C$9,IF(V23='Invulblad alg. gegevens'!$B$10,'Invulblad alg. gegevens'!$C$10,IF(V23='Invulblad alg. gegevens'!$B$11,'Invulblad alg. gegevens'!$C$11,IF(V23='Invulblad alg. gegevens'!$B$12,'Invulblad alg. gegevens'!$C$12,IF(V23='Invulblad alg. gegevens'!$B$13,'Invulblad alg. gegevens'!$C$13,IF(V23='Invulblad alg. gegevens'!$B$14,'Invulblad alg. gegevens'!$C$14,IF(V23='Invulblad alg. gegevens'!$B$15,'Invulblad alg. gegevens'!$C$15,IF(V23='Invulblad alg. gegevens'!$B$16,'Invulblad alg. gegevens'!$C$16,IF(V23='Invulblad alg. gegevens'!$B$17,'Invulblad alg. gegevens'!$C$17,IF(V23='Invulblad alg. gegevens'!$B$18,'Invulblad alg. gegevens'!$C$18,"")))))))))))))</f>
        <v>0</v>
      </c>
      <c r="X23" s="25"/>
      <c r="Y23" s="45" t="str">
        <f t="shared" si="18"/>
        <v/>
      </c>
      <c r="Z23" s="45" t="str">
        <f t="shared" si="19"/>
        <v/>
      </c>
      <c r="AA23" s="45" t="str">
        <f t="shared" si="20"/>
        <v/>
      </c>
      <c r="AB23" s="45" t="str">
        <f t="shared" si="21"/>
        <v/>
      </c>
      <c r="AC23" s="45" t="str">
        <f t="shared" si="22"/>
        <v/>
      </c>
      <c r="AD23" s="25"/>
      <c r="AE23" s="45" t="str">
        <f t="shared" si="2"/>
        <v/>
      </c>
      <c r="AF23" s="45" t="str">
        <f t="shared" si="3"/>
        <v/>
      </c>
      <c r="AG23" s="45" t="str">
        <f t="shared" si="4"/>
        <v/>
      </c>
      <c r="AH23" s="45" t="str">
        <f t="shared" si="5"/>
        <v/>
      </c>
      <c r="AI23" s="45" t="str">
        <f t="shared" si="6"/>
        <v/>
      </c>
      <c r="AJ23" s="45" t="str">
        <f t="shared" si="7"/>
        <v/>
      </c>
      <c r="AK23" s="45" t="str">
        <f t="shared" si="8"/>
        <v/>
      </c>
      <c r="AL23" s="45" t="str">
        <f t="shared" si="9"/>
        <v/>
      </c>
      <c r="AM23" s="45" t="str">
        <f t="shared" si="10"/>
        <v/>
      </c>
      <c r="AN23" s="45" t="str">
        <f t="shared" si="11"/>
        <v/>
      </c>
      <c r="AO23" s="45" t="str">
        <f t="shared" si="12"/>
        <v/>
      </c>
      <c r="AP23" s="45" t="str">
        <f t="shared" si="13"/>
        <v/>
      </c>
      <c r="AQ23" s="45" t="str">
        <f t="shared" si="14"/>
        <v/>
      </c>
      <c r="AR23" s="45" t="str">
        <f t="shared" si="15"/>
        <v/>
      </c>
      <c r="AS23" s="45" t="str">
        <f t="shared" si="16"/>
        <v/>
      </c>
      <c r="AT23" s="25"/>
      <c r="AU23" s="45" t="str">
        <f t="shared" si="17"/>
        <v/>
      </c>
      <c r="AW23" s="44"/>
    </row>
    <row r="24" spans="1:49" ht="14.4">
      <c r="A24" s="42"/>
      <c r="B24" s="42"/>
      <c r="C24" s="38"/>
      <c r="D24" s="38"/>
      <c r="E24" s="38"/>
      <c r="F24" s="38"/>
      <c r="G24" s="38"/>
      <c r="H24" s="38"/>
      <c r="I24" s="38"/>
      <c r="J24" s="38"/>
      <c r="K24" s="38"/>
      <c r="L24" s="38"/>
      <c r="M24" s="38"/>
      <c r="N24" s="38"/>
      <c r="O24" s="38"/>
      <c r="P24" s="38"/>
      <c r="Q24" s="38"/>
      <c r="R24" s="38"/>
      <c r="S24" s="38"/>
      <c r="T24" s="38"/>
      <c r="U24" s="25"/>
      <c r="V24" s="43"/>
      <c r="W24" s="108">
        <f>IF(V24='Invulblad alg. gegevens'!$B$6,'Invulblad alg. gegevens'!$C$6,IF(V24='Invulblad alg. gegevens'!$B$7,'Invulblad alg. gegevens'!$C$7,IF(V24='Invulblad alg. gegevens'!$B$8,'Invulblad alg. gegevens'!$C$8,IF(V24='Invulblad alg. gegevens'!$B$9,'Invulblad alg. gegevens'!$C$9,IF(V24='Invulblad alg. gegevens'!$B$10,'Invulblad alg. gegevens'!$C$10,IF(V24='Invulblad alg. gegevens'!$B$11,'Invulblad alg. gegevens'!$C$11,IF(V24='Invulblad alg. gegevens'!$B$12,'Invulblad alg. gegevens'!$C$12,IF(V24='Invulblad alg. gegevens'!$B$13,'Invulblad alg. gegevens'!$C$13,IF(V24='Invulblad alg. gegevens'!$B$14,'Invulblad alg. gegevens'!$C$14,IF(V24='Invulblad alg. gegevens'!$B$15,'Invulblad alg. gegevens'!$C$15,IF(V24='Invulblad alg. gegevens'!$B$16,'Invulblad alg. gegevens'!$C$16,IF(V24='Invulblad alg. gegevens'!$B$17,'Invulblad alg. gegevens'!$C$17,IF(V24='Invulblad alg. gegevens'!$B$18,'Invulblad alg. gegevens'!$C$18,"")))))))))))))</f>
        <v>0</v>
      </c>
      <c r="X24" s="25"/>
      <c r="Y24" s="45" t="str">
        <f t="shared" si="18"/>
        <v/>
      </c>
      <c r="Z24" s="45" t="str">
        <f t="shared" si="19"/>
        <v/>
      </c>
      <c r="AA24" s="45" t="str">
        <f t="shared" si="20"/>
        <v/>
      </c>
      <c r="AB24" s="45" t="str">
        <f t="shared" si="21"/>
        <v/>
      </c>
      <c r="AC24" s="45" t="str">
        <f t="shared" si="22"/>
        <v/>
      </c>
      <c r="AD24" s="25"/>
      <c r="AE24" s="45" t="str">
        <f t="shared" si="2"/>
        <v/>
      </c>
      <c r="AF24" s="45" t="str">
        <f t="shared" si="3"/>
        <v/>
      </c>
      <c r="AG24" s="45" t="str">
        <f t="shared" si="4"/>
        <v/>
      </c>
      <c r="AH24" s="45" t="str">
        <f t="shared" si="5"/>
        <v/>
      </c>
      <c r="AI24" s="45" t="str">
        <f t="shared" si="6"/>
        <v/>
      </c>
      <c r="AJ24" s="45" t="str">
        <f t="shared" si="7"/>
        <v/>
      </c>
      <c r="AK24" s="45" t="str">
        <f t="shared" si="8"/>
        <v/>
      </c>
      <c r="AL24" s="45" t="str">
        <f t="shared" si="9"/>
        <v/>
      </c>
      <c r="AM24" s="45" t="str">
        <f t="shared" si="10"/>
        <v/>
      </c>
      <c r="AN24" s="45" t="str">
        <f t="shared" si="11"/>
        <v/>
      </c>
      <c r="AO24" s="45" t="str">
        <f t="shared" si="12"/>
        <v/>
      </c>
      <c r="AP24" s="45" t="str">
        <f t="shared" si="13"/>
        <v/>
      </c>
      <c r="AQ24" s="45" t="str">
        <f t="shared" si="14"/>
        <v/>
      </c>
      <c r="AR24" s="45" t="str">
        <f t="shared" si="15"/>
        <v/>
      </c>
      <c r="AS24" s="45" t="str">
        <f t="shared" si="16"/>
        <v/>
      </c>
      <c r="AT24" s="25"/>
      <c r="AU24" s="45" t="str">
        <f t="shared" si="17"/>
        <v/>
      </c>
      <c r="AW24" s="44"/>
    </row>
    <row r="25" spans="1:49" ht="14.4">
      <c r="A25" s="42"/>
      <c r="B25" s="42"/>
      <c r="C25" s="38"/>
      <c r="D25" s="38"/>
      <c r="E25" s="38"/>
      <c r="F25" s="38"/>
      <c r="G25" s="38"/>
      <c r="H25" s="38"/>
      <c r="I25" s="38"/>
      <c r="J25" s="38"/>
      <c r="K25" s="38"/>
      <c r="L25" s="38"/>
      <c r="M25" s="38"/>
      <c r="N25" s="38"/>
      <c r="O25" s="38"/>
      <c r="P25" s="38"/>
      <c r="Q25" s="38"/>
      <c r="R25" s="38"/>
      <c r="S25" s="38"/>
      <c r="T25" s="38"/>
      <c r="U25" s="25"/>
      <c r="V25" s="43"/>
      <c r="W25" s="108">
        <f>IF(V25='Invulblad alg. gegevens'!$B$6,'Invulblad alg. gegevens'!$C$6,IF(V25='Invulblad alg. gegevens'!$B$7,'Invulblad alg. gegevens'!$C$7,IF(V25='Invulblad alg. gegevens'!$B$8,'Invulblad alg. gegevens'!$C$8,IF(V25='Invulblad alg. gegevens'!$B$9,'Invulblad alg. gegevens'!$C$9,IF(V25='Invulblad alg. gegevens'!$B$10,'Invulblad alg. gegevens'!$C$10,IF(V25='Invulblad alg. gegevens'!$B$11,'Invulblad alg. gegevens'!$C$11,IF(V25='Invulblad alg. gegevens'!$B$12,'Invulblad alg. gegevens'!$C$12,IF(V25='Invulblad alg. gegevens'!$B$13,'Invulblad alg. gegevens'!$C$13,IF(V25='Invulblad alg. gegevens'!$B$14,'Invulblad alg. gegevens'!$C$14,IF(V25='Invulblad alg. gegevens'!$B$15,'Invulblad alg. gegevens'!$C$15,IF(V25='Invulblad alg. gegevens'!$B$16,'Invulblad alg. gegevens'!$C$16,IF(V25='Invulblad alg. gegevens'!$B$17,'Invulblad alg. gegevens'!$C$17,IF(V25='Invulblad alg. gegevens'!$B$18,'Invulblad alg. gegevens'!$C$18,"")))))))))))))</f>
        <v>0</v>
      </c>
      <c r="X25" s="25"/>
      <c r="Y25" s="45" t="str">
        <f t="shared" si="18"/>
        <v/>
      </c>
      <c r="Z25" s="45" t="str">
        <f t="shared" si="19"/>
        <v/>
      </c>
      <c r="AA25" s="45" t="str">
        <f t="shared" si="20"/>
        <v/>
      </c>
      <c r="AB25" s="45" t="str">
        <f t="shared" si="21"/>
        <v/>
      </c>
      <c r="AC25" s="45" t="str">
        <f t="shared" si="22"/>
        <v/>
      </c>
      <c r="AD25" s="25"/>
      <c r="AE25" s="45" t="str">
        <f t="shared" si="2"/>
        <v/>
      </c>
      <c r="AF25" s="45" t="str">
        <f t="shared" si="3"/>
        <v/>
      </c>
      <c r="AG25" s="45" t="str">
        <f t="shared" si="4"/>
        <v/>
      </c>
      <c r="AH25" s="45" t="str">
        <f t="shared" si="5"/>
        <v/>
      </c>
      <c r="AI25" s="45" t="str">
        <f t="shared" si="6"/>
        <v/>
      </c>
      <c r="AJ25" s="45" t="str">
        <f t="shared" si="7"/>
        <v/>
      </c>
      <c r="AK25" s="45" t="str">
        <f t="shared" si="8"/>
        <v/>
      </c>
      <c r="AL25" s="45" t="str">
        <f t="shared" si="9"/>
        <v/>
      </c>
      <c r="AM25" s="45" t="str">
        <f t="shared" si="10"/>
        <v/>
      </c>
      <c r="AN25" s="45" t="str">
        <f t="shared" si="11"/>
        <v/>
      </c>
      <c r="AO25" s="45" t="str">
        <f t="shared" si="12"/>
        <v/>
      </c>
      <c r="AP25" s="45" t="str">
        <f t="shared" si="13"/>
        <v/>
      </c>
      <c r="AQ25" s="45" t="str">
        <f t="shared" si="14"/>
        <v/>
      </c>
      <c r="AR25" s="45" t="str">
        <f t="shared" si="15"/>
        <v/>
      </c>
      <c r="AS25" s="45" t="str">
        <f t="shared" si="16"/>
        <v/>
      </c>
      <c r="AT25" s="25"/>
      <c r="AU25" s="45" t="str">
        <f t="shared" si="17"/>
        <v/>
      </c>
      <c r="AW25" s="44"/>
    </row>
    <row r="26" spans="1:49" ht="15" customHeight="1">
      <c r="A26" s="42"/>
      <c r="B26" s="42"/>
      <c r="C26" s="38"/>
      <c r="D26" s="38"/>
      <c r="E26" s="38"/>
      <c r="F26" s="38"/>
      <c r="G26" s="38"/>
      <c r="H26" s="38"/>
      <c r="I26" s="38"/>
      <c r="J26" s="38"/>
      <c r="K26" s="38"/>
      <c r="L26" s="38"/>
      <c r="M26" s="38"/>
      <c r="N26" s="38"/>
      <c r="O26" s="38"/>
      <c r="P26" s="38"/>
      <c r="Q26" s="38"/>
      <c r="R26" s="38"/>
      <c r="S26" s="38"/>
      <c r="T26" s="38"/>
      <c r="U26" s="25"/>
      <c r="V26" s="43"/>
      <c r="W26" s="108">
        <f>IF(V26='Invulblad alg. gegevens'!$B$6,'Invulblad alg. gegevens'!$C$6,IF(V26='Invulblad alg. gegevens'!$B$7,'Invulblad alg. gegevens'!$C$7,IF(V26='Invulblad alg. gegevens'!$B$8,'Invulblad alg. gegevens'!$C$8,IF(V26='Invulblad alg. gegevens'!$B$9,'Invulblad alg. gegevens'!$C$9,IF(V26='Invulblad alg. gegevens'!$B$10,'Invulblad alg. gegevens'!$C$10,IF(V26='Invulblad alg. gegevens'!$B$11,'Invulblad alg. gegevens'!$C$11,IF(V26='Invulblad alg. gegevens'!$B$12,'Invulblad alg. gegevens'!$C$12,IF(V26='Invulblad alg. gegevens'!$B$13,'Invulblad alg. gegevens'!$C$13,IF(V26='Invulblad alg. gegevens'!$B$14,'Invulblad alg. gegevens'!$C$14,IF(V26='Invulblad alg. gegevens'!$B$15,'Invulblad alg. gegevens'!$C$15,IF(V26='Invulblad alg. gegevens'!$B$16,'Invulblad alg. gegevens'!$C$16,IF(V26='Invulblad alg. gegevens'!$B$17,'Invulblad alg. gegevens'!$C$17,IF(V26='Invulblad alg. gegevens'!$B$18,'Invulblad alg. gegevens'!$C$18,"")))))))))))))</f>
        <v>0</v>
      </c>
      <c r="X26" s="25"/>
      <c r="Y26" s="45" t="str">
        <f t="shared" si="18"/>
        <v/>
      </c>
      <c r="Z26" s="45" t="str">
        <f t="shared" si="19"/>
        <v/>
      </c>
      <c r="AA26" s="45" t="str">
        <f t="shared" si="20"/>
        <v/>
      </c>
      <c r="AB26" s="45" t="str">
        <f t="shared" si="21"/>
        <v/>
      </c>
      <c r="AC26" s="45" t="str">
        <f t="shared" si="22"/>
        <v/>
      </c>
      <c r="AD26" s="25"/>
      <c r="AE26" s="45" t="str">
        <f t="shared" si="2"/>
        <v/>
      </c>
      <c r="AF26" s="45" t="str">
        <f t="shared" si="3"/>
        <v/>
      </c>
      <c r="AG26" s="45" t="str">
        <f t="shared" si="4"/>
        <v/>
      </c>
      <c r="AH26" s="45" t="str">
        <f t="shared" si="5"/>
        <v/>
      </c>
      <c r="AI26" s="45" t="str">
        <f t="shared" si="6"/>
        <v/>
      </c>
      <c r="AJ26" s="45" t="str">
        <f t="shared" si="7"/>
        <v/>
      </c>
      <c r="AK26" s="45" t="str">
        <f t="shared" si="8"/>
        <v/>
      </c>
      <c r="AL26" s="45" t="str">
        <f t="shared" si="9"/>
        <v/>
      </c>
      <c r="AM26" s="45" t="str">
        <f t="shared" si="10"/>
        <v/>
      </c>
      <c r="AN26" s="45" t="str">
        <f t="shared" si="11"/>
        <v/>
      </c>
      <c r="AO26" s="45" t="str">
        <f t="shared" si="12"/>
        <v/>
      </c>
      <c r="AP26" s="45" t="str">
        <f t="shared" si="13"/>
        <v/>
      </c>
      <c r="AQ26" s="45" t="str">
        <f t="shared" si="14"/>
        <v/>
      </c>
      <c r="AR26" s="45" t="str">
        <f t="shared" si="15"/>
        <v/>
      </c>
      <c r="AS26" s="45" t="str">
        <f t="shared" si="16"/>
        <v/>
      </c>
      <c r="AT26" s="25"/>
      <c r="AU26" s="45" t="str">
        <f t="shared" si="17"/>
        <v/>
      </c>
      <c r="AW26" s="44"/>
    </row>
    <row r="27" spans="1:49" ht="15" customHeight="1">
      <c r="A27" s="42"/>
      <c r="B27" s="42"/>
      <c r="C27" s="38"/>
      <c r="D27" s="38"/>
      <c r="E27" s="38"/>
      <c r="F27" s="38"/>
      <c r="G27" s="38"/>
      <c r="H27" s="38"/>
      <c r="I27" s="38"/>
      <c r="J27" s="38"/>
      <c r="K27" s="38"/>
      <c r="L27" s="38"/>
      <c r="M27" s="38"/>
      <c r="N27" s="38"/>
      <c r="O27" s="38"/>
      <c r="P27" s="38"/>
      <c r="Q27" s="38"/>
      <c r="R27" s="38"/>
      <c r="S27" s="38"/>
      <c r="T27" s="38"/>
      <c r="U27" s="25"/>
      <c r="V27" s="43"/>
      <c r="W27" s="108">
        <f>IF(V27='Invulblad alg. gegevens'!$B$6,'Invulblad alg. gegevens'!$C$6,IF(V27='Invulblad alg. gegevens'!$B$7,'Invulblad alg. gegevens'!$C$7,IF(V27='Invulblad alg. gegevens'!$B$8,'Invulblad alg. gegevens'!$C$8,IF(V27='Invulblad alg. gegevens'!$B$9,'Invulblad alg. gegevens'!$C$9,IF(V27='Invulblad alg. gegevens'!$B$10,'Invulblad alg. gegevens'!$C$10,IF(V27='Invulblad alg. gegevens'!$B$11,'Invulblad alg. gegevens'!$C$11,IF(V27='Invulblad alg. gegevens'!$B$12,'Invulblad alg. gegevens'!$C$12,IF(V27='Invulblad alg. gegevens'!$B$13,'Invulblad alg. gegevens'!$C$13,IF(V27='Invulblad alg. gegevens'!$B$14,'Invulblad alg. gegevens'!$C$14,IF(V27='Invulblad alg. gegevens'!$B$15,'Invulblad alg. gegevens'!$C$15,IF(V27='Invulblad alg. gegevens'!$B$16,'Invulblad alg. gegevens'!$C$16,IF(V27='Invulblad alg. gegevens'!$B$17,'Invulblad alg. gegevens'!$C$17,IF(V27='Invulblad alg. gegevens'!$B$18,'Invulblad alg. gegevens'!$C$18,"")))))))))))))</f>
        <v>0</v>
      </c>
      <c r="X27" s="25"/>
      <c r="Y27" s="45" t="str">
        <f t="shared" si="18"/>
        <v/>
      </c>
      <c r="Z27" s="45" t="str">
        <f t="shared" si="19"/>
        <v/>
      </c>
      <c r="AA27" s="45" t="str">
        <f t="shared" si="20"/>
        <v/>
      </c>
      <c r="AB27" s="45" t="str">
        <f t="shared" si="21"/>
        <v/>
      </c>
      <c r="AC27" s="45" t="str">
        <f t="shared" si="22"/>
        <v/>
      </c>
      <c r="AD27" s="25"/>
      <c r="AE27" s="45" t="str">
        <f t="shared" si="2"/>
        <v/>
      </c>
      <c r="AF27" s="45" t="str">
        <f t="shared" si="3"/>
        <v/>
      </c>
      <c r="AG27" s="45" t="str">
        <f t="shared" si="4"/>
        <v/>
      </c>
      <c r="AH27" s="45" t="str">
        <f t="shared" si="5"/>
        <v/>
      </c>
      <c r="AI27" s="45" t="str">
        <f t="shared" si="6"/>
        <v/>
      </c>
      <c r="AJ27" s="45" t="str">
        <f t="shared" si="7"/>
        <v/>
      </c>
      <c r="AK27" s="45" t="str">
        <f t="shared" si="8"/>
        <v/>
      </c>
      <c r="AL27" s="45" t="str">
        <f t="shared" si="9"/>
        <v/>
      </c>
      <c r="AM27" s="45" t="str">
        <f t="shared" si="10"/>
        <v/>
      </c>
      <c r="AN27" s="45" t="str">
        <f t="shared" si="11"/>
        <v/>
      </c>
      <c r="AO27" s="45" t="str">
        <f t="shared" si="12"/>
        <v/>
      </c>
      <c r="AP27" s="45" t="str">
        <f t="shared" si="13"/>
        <v/>
      </c>
      <c r="AQ27" s="45" t="str">
        <f t="shared" si="14"/>
        <v/>
      </c>
      <c r="AR27" s="45" t="str">
        <f t="shared" si="15"/>
        <v/>
      </c>
      <c r="AS27" s="45" t="str">
        <f t="shared" si="16"/>
        <v/>
      </c>
      <c r="AT27" s="25"/>
      <c r="AU27" s="45" t="str">
        <f t="shared" si="17"/>
        <v/>
      </c>
      <c r="AW27" s="44"/>
    </row>
    <row r="28" spans="1:49" ht="15" customHeight="1">
      <c r="A28" s="42"/>
      <c r="B28" s="42"/>
      <c r="C28" s="38"/>
      <c r="D28" s="38"/>
      <c r="E28" s="38"/>
      <c r="F28" s="38"/>
      <c r="G28" s="38"/>
      <c r="H28" s="38"/>
      <c r="I28" s="38"/>
      <c r="J28" s="38"/>
      <c r="K28" s="38"/>
      <c r="L28" s="38"/>
      <c r="M28" s="38"/>
      <c r="N28" s="38"/>
      <c r="O28" s="38"/>
      <c r="P28" s="38"/>
      <c r="Q28" s="38"/>
      <c r="R28" s="38"/>
      <c r="S28" s="38"/>
      <c r="T28" s="38"/>
      <c r="U28" s="25"/>
      <c r="V28" s="43"/>
      <c r="W28" s="108">
        <f>IF(V28='Invulblad alg. gegevens'!$B$6,'Invulblad alg. gegevens'!$C$6,IF(V28='Invulblad alg. gegevens'!$B$7,'Invulblad alg. gegevens'!$C$7,IF(V28='Invulblad alg. gegevens'!$B$8,'Invulblad alg. gegevens'!$C$8,IF(V28='Invulblad alg. gegevens'!$B$9,'Invulblad alg. gegevens'!$C$9,IF(V28='Invulblad alg. gegevens'!$B$10,'Invulblad alg. gegevens'!$C$10,IF(V28='Invulblad alg. gegevens'!$B$11,'Invulblad alg. gegevens'!$C$11,IF(V28='Invulblad alg. gegevens'!$B$12,'Invulblad alg. gegevens'!$C$12,IF(V28='Invulblad alg. gegevens'!$B$13,'Invulblad alg. gegevens'!$C$13,IF(V28='Invulblad alg. gegevens'!$B$14,'Invulblad alg. gegevens'!$C$14,IF(V28='Invulblad alg. gegevens'!$B$15,'Invulblad alg. gegevens'!$C$15,IF(V28='Invulblad alg. gegevens'!$B$16,'Invulblad alg. gegevens'!$C$16,IF(V28='Invulblad alg. gegevens'!$B$17,'Invulblad alg. gegevens'!$C$17,IF(V28='Invulblad alg. gegevens'!$B$18,'Invulblad alg. gegevens'!$C$18,"")))))))))))))</f>
        <v>0</v>
      </c>
      <c r="X28" s="25"/>
      <c r="Y28" s="45" t="str">
        <f t="shared" si="18"/>
        <v/>
      </c>
      <c r="Z28" s="45" t="str">
        <f t="shared" si="19"/>
        <v/>
      </c>
      <c r="AA28" s="45" t="str">
        <f t="shared" si="20"/>
        <v/>
      </c>
      <c r="AB28" s="45" t="str">
        <f t="shared" si="21"/>
        <v/>
      </c>
      <c r="AC28" s="45" t="str">
        <f t="shared" si="22"/>
        <v/>
      </c>
      <c r="AD28" s="25"/>
      <c r="AE28" s="45" t="str">
        <f t="shared" si="2"/>
        <v/>
      </c>
      <c r="AF28" s="45" t="str">
        <f t="shared" si="3"/>
        <v/>
      </c>
      <c r="AG28" s="45" t="str">
        <f t="shared" si="4"/>
        <v/>
      </c>
      <c r="AH28" s="45" t="str">
        <f t="shared" si="5"/>
        <v/>
      </c>
      <c r="AI28" s="45" t="str">
        <f t="shared" si="6"/>
        <v/>
      </c>
      <c r="AJ28" s="45" t="str">
        <f t="shared" si="7"/>
        <v/>
      </c>
      <c r="AK28" s="45" t="str">
        <f t="shared" si="8"/>
        <v/>
      </c>
      <c r="AL28" s="45" t="str">
        <f t="shared" si="9"/>
        <v/>
      </c>
      <c r="AM28" s="45" t="str">
        <f t="shared" si="10"/>
        <v/>
      </c>
      <c r="AN28" s="45" t="str">
        <f t="shared" si="11"/>
        <v/>
      </c>
      <c r="AO28" s="45" t="str">
        <f t="shared" si="12"/>
        <v/>
      </c>
      <c r="AP28" s="45" t="str">
        <f t="shared" si="13"/>
        <v/>
      </c>
      <c r="AQ28" s="45" t="str">
        <f t="shared" si="14"/>
        <v/>
      </c>
      <c r="AR28" s="45" t="str">
        <f t="shared" si="15"/>
        <v/>
      </c>
      <c r="AS28" s="45" t="str">
        <f t="shared" si="16"/>
        <v/>
      </c>
      <c r="AT28" s="25"/>
      <c r="AU28" s="45" t="str">
        <f t="shared" si="17"/>
        <v/>
      </c>
      <c r="AW28" s="44"/>
    </row>
    <row r="29" spans="1:49" ht="15" customHeight="1">
      <c r="A29" s="42"/>
      <c r="B29" s="42"/>
      <c r="C29" s="38"/>
      <c r="D29" s="38"/>
      <c r="E29" s="38"/>
      <c r="F29" s="38"/>
      <c r="G29" s="38"/>
      <c r="H29" s="38"/>
      <c r="I29" s="38"/>
      <c r="J29" s="38"/>
      <c r="K29" s="38"/>
      <c r="L29" s="38"/>
      <c r="M29" s="38"/>
      <c r="N29" s="38"/>
      <c r="O29" s="38"/>
      <c r="P29" s="38"/>
      <c r="Q29" s="38"/>
      <c r="R29" s="38"/>
      <c r="S29" s="38"/>
      <c r="T29" s="38"/>
      <c r="U29" s="25"/>
      <c r="V29" s="43"/>
      <c r="W29" s="108">
        <f>IF(V29='Invulblad alg. gegevens'!$B$6,'Invulblad alg. gegevens'!$C$6,IF(V29='Invulblad alg. gegevens'!$B$7,'Invulblad alg. gegevens'!$C$7,IF(V29='Invulblad alg. gegevens'!$B$8,'Invulblad alg. gegevens'!$C$8,IF(V29='Invulblad alg. gegevens'!$B$9,'Invulblad alg. gegevens'!$C$9,IF(V29='Invulblad alg. gegevens'!$B$10,'Invulblad alg. gegevens'!$C$10,IF(V29='Invulblad alg. gegevens'!$B$11,'Invulblad alg. gegevens'!$C$11,IF(V29='Invulblad alg. gegevens'!$B$12,'Invulblad alg. gegevens'!$C$12,IF(V29='Invulblad alg. gegevens'!$B$13,'Invulblad alg. gegevens'!$C$13,IF(V29='Invulblad alg. gegevens'!$B$14,'Invulblad alg. gegevens'!$C$14,IF(V29='Invulblad alg. gegevens'!$B$15,'Invulblad alg. gegevens'!$C$15,IF(V29='Invulblad alg. gegevens'!$B$16,'Invulblad alg. gegevens'!$C$16,IF(V29='Invulblad alg. gegevens'!$B$17,'Invulblad alg. gegevens'!$C$17,IF(V29='Invulblad alg. gegevens'!$B$18,'Invulblad alg. gegevens'!$C$18,"")))))))))))))</f>
        <v>0</v>
      </c>
      <c r="X29" s="25"/>
      <c r="Y29" s="45" t="str">
        <f t="shared" si="18"/>
        <v/>
      </c>
      <c r="Z29" s="45" t="str">
        <f t="shared" si="19"/>
        <v/>
      </c>
      <c r="AA29" s="45" t="str">
        <f t="shared" si="20"/>
        <v/>
      </c>
      <c r="AB29" s="45" t="str">
        <f t="shared" si="21"/>
        <v/>
      </c>
      <c r="AC29" s="45" t="str">
        <f t="shared" si="22"/>
        <v/>
      </c>
      <c r="AD29" s="25"/>
      <c r="AE29" s="45" t="str">
        <f t="shared" si="2"/>
        <v/>
      </c>
      <c r="AF29" s="45" t="str">
        <f t="shared" si="3"/>
        <v/>
      </c>
      <c r="AG29" s="45" t="str">
        <f t="shared" si="4"/>
        <v/>
      </c>
      <c r="AH29" s="45" t="str">
        <f t="shared" si="5"/>
        <v/>
      </c>
      <c r="AI29" s="45" t="str">
        <f t="shared" si="6"/>
        <v/>
      </c>
      <c r="AJ29" s="45" t="str">
        <f t="shared" si="7"/>
        <v/>
      </c>
      <c r="AK29" s="45" t="str">
        <f t="shared" si="8"/>
        <v/>
      </c>
      <c r="AL29" s="45" t="str">
        <f t="shared" si="9"/>
        <v/>
      </c>
      <c r="AM29" s="45" t="str">
        <f t="shared" si="10"/>
        <v/>
      </c>
      <c r="AN29" s="45" t="str">
        <f t="shared" si="11"/>
        <v/>
      </c>
      <c r="AO29" s="45" t="str">
        <f t="shared" si="12"/>
        <v/>
      </c>
      <c r="AP29" s="45" t="str">
        <f t="shared" si="13"/>
        <v/>
      </c>
      <c r="AQ29" s="45" t="str">
        <f t="shared" si="14"/>
        <v/>
      </c>
      <c r="AR29" s="45" t="str">
        <f t="shared" si="15"/>
        <v/>
      </c>
      <c r="AS29" s="45" t="str">
        <f t="shared" si="16"/>
        <v/>
      </c>
      <c r="AT29" s="25"/>
      <c r="AU29" s="45" t="str">
        <f t="shared" si="17"/>
        <v/>
      </c>
      <c r="AW29" s="44"/>
    </row>
    <row r="30" spans="1:49" ht="15" customHeight="1">
      <c r="A30" s="42"/>
      <c r="B30" s="42"/>
      <c r="C30" s="38"/>
      <c r="D30" s="38"/>
      <c r="E30" s="38"/>
      <c r="F30" s="38"/>
      <c r="G30" s="38"/>
      <c r="H30" s="38"/>
      <c r="I30" s="38"/>
      <c r="J30" s="38"/>
      <c r="K30" s="38"/>
      <c r="L30" s="38"/>
      <c r="M30" s="38"/>
      <c r="N30" s="38"/>
      <c r="O30" s="38"/>
      <c r="P30" s="38"/>
      <c r="Q30" s="38"/>
      <c r="R30" s="38"/>
      <c r="S30" s="38"/>
      <c r="T30" s="38"/>
      <c r="U30" s="25"/>
      <c r="V30" s="43"/>
      <c r="W30" s="108">
        <f>IF(V30='Invulblad alg. gegevens'!$B$6,'Invulblad alg. gegevens'!$C$6,IF(V30='Invulblad alg. gegevens'!$B$7,'Invulblad alg. gegevens'!$C$7,IF(V30='Invulblad alg. gegevens'!$B$8,'Invulblad alg. gegevens'!$C$8,IF(V30='Invulblad alg. gegevens'!$B$9,'Invulblad alg. gegevens'!$C$9,IF(V30='Invulblad alg. gegevens'!$B$10,'Invulblad alg. gegevens'!$C$10,IF(V30='Invulblad alg. gegevens'!$B$11,'Invulblad alg. gegevens'!$C$11,IF(V30='Invulblad alg. gegevens'!$B$12,'Invulblad alg. gegevens'!$C$12,IF(V30='Invulblad alg. gegevens'!$B$13,'Invulblad alg. gegevens'!$C$13,IF(V30='Invulblad alg. gegevens'!$B$14,'Invulblad alg. gegevens'!$C$14,IF(V30='Invulblad alg. gegevens'!$B$15,'Invulblad alg. gegevens'!$C$15,IF(V30='Invulblad alg. gegevens'!$B$16,'Invulblad alg. gegevens'!$C$16,IF(V30='Invulblad alg. gegevens'!$B$17,'Invulblad alg. gegevens'!$C$17,IF(V30='Invulblad alg. gegevens'!$B$18,'Invulblad alg. gegevens'!$C$18,"")))))))))))))</f>
        <v>0</v>
      </c>
      <c r="X30" s="25"/>
      <c r="Y30" s="45" t="str">
        <f t="shared" si="18"/>
        <v/>
      </c>
      <c r="Z30" s="45" t="str">
        <f t="shared" si="19"/>
        <v/>
      </c>
      <c r="AA30" s="45" t="str">
        <f t="shared" si="20"/>
        <v/>
      </c>
      <c r="AB30" s="45" t="str">
        <f t="shared" si="21"/>
        <v/>
      </c>
      <c r="AC30" s="45" t="str">
        <f t="shared" si="22"/>
        <v/>
      </c>
      <c r="AD30" s="25"/>
      <c r="AE30" s="45" t="str">
        <f t="shared" si="2"/>
        <v/>
      </c>
      <c r="AF30" s="45" t="str">
        <f t="shared" si="3"/>
        <v/>
      </c>
      <c r="AG30" s="45" t="str">
        <f t="shared" si="4"/>
        <v/>
      </c>
      <c r="AH30" s="45" t="str">
        <f t="shared" si="5"/>
        <v/>
      </c>
      <c r="AI30" s="45" t="str">
        <f t="shared" si="6"/>
        <v/>
      </c>
      <c r="AJ30" s="45" t="str">
        <f t="shared" si="7"/>
        <v/>
      </c>
      <c r="AK30" s="45" t="str">
        <f t="shared" si="8"/>
        <v/>
      </c>
      <c r="AL30" s="45" t="str">
        <f t="shared" si="9"/>
        <v/>
      </c>
      <c r="AM30" s="45" t="str">
        <f t="shared" si="10"/>
        <v/>
      </c>
      <c r="AN30" s="45" t="str">
        <f t="shared" si="11"/>
        <v/>
      </c>
      <c r="AO30" s="45" t="str">
        <f t="shared" si="12"/>
        <v/>
      </c>
      <c r="AP30" s="45" t="str">
        <f t="shared" si="13"/>
        <v/>
      </c>
      <c r="AQ30" s="45" t="str">
        <f t="shared" si="14"/>
        <v/>
      </c>
      <c r="AR30" s="45" t="str">
        <f t="shared" si="15"/>
        <v/>
      </c>
      <c r="AS30" s="45" t="str">
        <f t="shared" si="16"/>
        <v/>
      </c>
      <c r="AT30" s="25"/>
      <c r="AU30" s="45" t="str">
        <f t="shared" si="17"/>
        <v/>
      </c>
      <c r="AW30" s="44"/>
    </row>
    <row r="31" spans="1:49" ht="15" customHeight="1">
      <c r="A31" s="42"/>
      <c r="B31" s="42"/>
      <c r="C31" s="38"/>
      <c r="D31" s="38"/>
      <c r="E31" s="38"/>
      <c r="F31" s="38"/>
      <c r="G31" s="38"/>
      <c r="H31" s="38"/>
      <c r="I31" s="38"/>
      <c r="J31" s="38"/>
      <c r="K31" s="38"/>
      <c r="L31" s="38"/>
      <c r="M31" s="38"/>
      <c r="N31" s="38"/>
      <c r="O31" s="38"/>
      <c r="P31" s="38"/>
      <c r="Q31" s="38"/>
      <c r="R31" s="38"/>
      <c r="S31" s="38"/>
      <c r="T31" s="38"/>
      <c r="U31" s="25"/>
      <c r="V31" s="43"/>
      <c r="W31" s="108">
        <f>IF(V31='Invulblad alg. gegevens'!$B$6,'Invulblad alg. gegevens'!$C$6,IF(V31='Invulblad alg. gegevens'!$B$7,'Invulblad alg. gegevens'!$C$7,IF(V31='Invulblad alg. gegevens'!$B$8,'Invulblad alg. gegevens'!$C$8,IF(V31='Invulblad alg. gegevens'!$B$9,'Invulblad alg. gegevens'!$C$9,IF(V31='Invulblad alg. gegevens'!$B$10,'Invulblad alg. gegevens'!$C$10,IF(V31='Invulblad alg. gegevens'!$B$11,'Invulblad alg. gegevens'!$C$11,IF(V31='Invulblad alg. gegevens'!$B$12,'Invulblad alg. gegevens'!$C$12,IF(V31='Invulblad alg. gegevens'!$B$13,'Invulblad alg. gegevens'!$C$13,IF(V31='Invulblad alg. gegevens'!$B$14,'Invulblad alg. gegevens'!$C$14,IF(V31='Invulblad alg. gegevens'!$B$15,'Invulblad alg. gegevens'!$C$15,IF(V31='Invulblad alg. gegevens'!$B$16,'Invulblad alg. gegevens'!$C$16,IF(V31='Invulblad alg. gegevens'!$B$17,'Invulblad alg. gegevens'!$C$17,IF(V31='Invulblad alg. gegevens'!$B$18,'Invulblad alg. gegevens'!$C$18,"")))))))))))))</f>
        <v>0</v>
      </c>
      <c r="X31" s="25"/>
      <c r="Y31" s="46" t="str">
        <f t="shared" si="18"/>
        <v/>
      </c>
      <c r="Z31" s="46" t="str">
        <f t="shared" si="19"/>
        <v/>
      </c>
      <c r="AA31" s="46" t="str">
        <f t="shared" si="20"/>
        <v/>
      </c>
      <c r="AB31" s="46" t="str">
        <f t="shared" si="21"/>
        <v/>
      </c>
      <c r="AC31" s="46" t="str">
        <f t="shared" si="22"/>
        <v/>
      </c>
      <c r="AD31" s="25"/>
      <c r="AE31" s="45" t="str">
        <f t="shared" si="2"/>
        <v/>
      </c>
      <c r="AF31" s="45" t="str">
        <f t="shared" si="3"/>
        <v/>
      </c>
      <c r="AG31" s="45" t="str">
        <f t="shared" si="4"/>
        <v/>
      </c>
      <c r="AH31" s="45" t="str">
        <f t="shared" si="5"/>
        <v/>
      </c>
      <c r="AI31" s="45" t="str">
        <f t="shared" si="6"/>
        <v/>
      </c>
      <c r="AJ31" s="45" t="str">
        <f t="shared" si="7"/>
        <v/>
      </c>
      <c r="AK31" s="45" t="str">
        <f t="shared" si="8"/>
        <v/>
      </c>
      <c r="AL31" s="45" t="str">
        <f t="shared" si="9"/>
        <v/>
      </c>
      <c r="AM31" s="45" t="str">
        <f t="shared" si="10"/>
        <v/>
      </c>
      <c r="AN31" s="45" t="str">
        <f t="shared" si="11"/>
        <v/>
      </c>
      <c r="AO31" s="45" t="str">
        <f t="shared" si="12"/>
        <v/>
      </c>
      <c r="AP31" s="45" t="str">
        <f t="shared" si="13"/>
        <v/>
      </c>
      <c r="AQ31" s="45" t="str">
        <f t="shared" si="14"/>
        <v/>
      </c>
      <c r="AR31" s="45" t="str">
        <f t="shared" si="15"/>
        <v/>
      </c>
      <c r="AS31" s="45" t="str">
        <f t="shared" si="16"/>
        <v/>
      </c>
      <c r="AT31" s="25"/>
      <c r="AU31" s="45" t="str">
        <f t="shared" si="17"/>
        <v/>
      </c>
      <c r="AW31" s="44"/>
    </row>
    <row r="32" spans="1:49" ht="15" customHeight="1">
      <c r="A32" s="42"/>
      <c r="B32" s="42"/>
      <c r="C32" s="38"/>
      <c r="D32" s="38"/>
      <c r="E32" s="38"/>
      <c r="F32" s="38"/>
      <c r="G32" s="38"/>
      <c r="H32" s="38"/>
      <c r="I32" s="38"/>
      <c r="J32" s="38"/>
      <c r="K32" s="38"/>
      <c r="L32" s="38"/>
      <c r="M32" s="38"/>
      <c r="N32" s="38"/>
      <c r="O32" s="38"/>
      <c r="P32" s="38"/>
      <c r="Q32" s="38"/>
      <c r="R32" s="38"/>
      <c r="S32" s="38"/>
      <c r="T32" s="38"/>
      <c r="U32" s="25"/>
      <c r="V32" s="43"/>
      <c r="W32" s="108">
        <f>IF(V32='Invulblad alg. gegevens'!$B$6,'Invulblad alg. gegevens'!$C$6,IF(V32='Invulblad alg. gegevens'!$B$7,'Invulblad alg. gegevens'!$C$7,IF(V32='Invulblad alg. gegevens'!$B$8,'Invulblad alg. gegevens'!$C$8,IF(V32='Invulblad alg. gegevens'!$B$9,'Invulblad alg. gegevens'!$C$9,IF(V32='Invulblad alg. gegevens'!$B$10,'Invulblad alg. gegevens'!$C$10,IF(V32='Invulblad alg. gegevens'!$B$11,'Invulblad alg. gegevens'!$C$11,IF(V32='Invulblad alg. gegevens'!$B$12,'Invulblad alg. gegevens'!$C$12,IF(V32='Invulblad alg. gegevens'!$B$13,'Invulblad alg. gegevens'!$C$13,IF(V32='Invulblad alg. gegevens'!$B$14,'Invulblad alg. gegevens'!$C$14,IF(V32='Invulblad alg. gegevens'!$B$15,'Invulblad alg. gegevens'!$C$15,IF(V32='Invulblad alg. gegevens'!$B$16,'Invulblad alg. gegevens'!$C$16,IF(V32='Invulblad alg. gegevens'!$B$17,'Invulblad alg. gegevens'!$C$17,IF(V32='Invulblad alg. gegevens'!$B$18,'Invulblad alg. gegevens'!$C$18,"")))))))))))))</f>
        <v>0</v>
      </c>
      <c r="X32" s="25"/>
      <c r="Y32" s="46" t="str">
        <f t="shared" si="18"/>
        <v/>
      </c>
      <c r="Z32" s="46" t="str">
        <f t="shared" si="19"/>
        <v/>
      </c>
      <c r="AA32" s="46" t="str">
        <f t="shared" si="20"/>
        <v/>
      </c>
      <c r="AB32" s="46" t="str">
        <f t="shared" si="21"/>
        <v/>
      </c>
      <c r="AC32" s="46" t="str">
        <f t="shared" si="22"/>
        <v/>
      </c>
      <c r="AD32" s="25"/>
      <c r="AE32" s="45" t="str">
        <f t="shared" si="2"/>
        <v/>
      </c>
      <c r="AF32" s="45" t="str">
        <f t="shared" si="3"/>
        <v/>
      </c>
      <c r="AG32" s="45" t="str">
        <f t="shared" si="4"/>
        <v/>
      </c>
      <c r="AH32" s="45" t="str">
        <f t="shared" si="5"/>
        <v/>
      </c>
      <c r="AI32" s="45" t="str">
        <f t="shared" si="6"/>
        <v/>
      </c>
      <c r="AJ32" s="45" t="str">
        <f t="shared" si="7"/>
        <v/>
      </c>
      <c r="AK32" s="45" t="str">
        <f t="shared" si="8"/>
        <v/>
      </c>
      <c r="AL32" s="45" t="str">
        <f t="shared" si="9"/>
        <v/>
      </c>
      <c r="AM32" s="45" t="str">
        <f t="shared" si="10"/>
        <v/>
      </c>
      <c r="AN32" s="45" t="str">
        <f t="shared" si="11"/>
        <v/>
      </c>
      <c r="AO32" s="45" t="str">
        <f t="shared" si="12"/>
        <v/>
      </c>
      <c r="AP32" s="45" t="str">
        <f t="shared" si="13"/>
        <v/>
      </c>
      <c r="AQ32" s="45" t="str">
        <f t="shared" si="14"/>
        <v/>
      </c>
      <c r="AR32" s="45" t="str">
        <f t="shared" si="15"/>
        <v/>
      </c>
      <c r="AS32" s="45" t="str">
        <f t="shared" si="16"/>
        <v/>
      </c>
      <c r="AT32" s="25"/>
      <c r="AU32" s="45" t="str">
        <f t="shared" si="17"/>
        <v/>
      </c>
      <c r="AW32" s="44"/>
    </row>
    <row r="33" spans="1:49" ht="15" customHeight="1">
      <c r="A33" s="42"/>
      <c r="B33" s="42"/>
      <c r="C33" s="38"/>
      <c r="D33" s="38"/>
      <c r="E33" s="38"/>
      <c r="F33" s="38"/>
      <c r="G33" s="38"/>
      <c r="H33" s="38"/>
      <c r="I33" s="38"/>
      <c r="J33" s="38"/>
      <c r="K33" s="38"/>
      <c r="L33" s="38"/>
      <c r="M33" s="38"/>
      <c r="N33" s="38"/>
      <c r="O33" s="38"/>
      <c r="P33" s="38"/>
      <c r="Q33" s="38"/>
      <c r="R33" s="38"/>
      <c r="S33" s="38"/>
      <c r="T33" s="38"/>
      <c r="V33" s="43"/>
      <c r="W33" s="108">
        <f>IF(V33='Invulblad alg. gegevens'!$B$6,'Invulblad alg. gegevens'!$C$6,IF(V33='Invulblad alg. gegevens'!$B$7,'Invulblad alg. gegevens'!$C$7,IF(V33='Invulblad alg. gegevens'!$B$8,'Invulblad alg. gegevens'!$C$8,IF(V33='Invulblad alg. gegevens'!$B$9,'Invulblad alg. gegevens'!$C$9,IF(V33='Invulblad alg. gegevens'!$B$10,'Invulblad alg. gegevens'!$C$10,IF(V33='Invulblad alg. gegevens'!$B$11,'Invulblad alg. gegevens'!$C$11,IF(V33='Invulblad alg. gegevens'!$B$12,'Invulblad alg. gegevens'!$C$12,IF(V33='Invulblad alg. gegevens'!$B$13,'Invulblad alg. gegevens'!$C$13,IF(V33='Invulblad alg. gegevens'!$B$14,'Invulblad alg. gegevens'!$C$14,IF(V33='Invulblad alg. gegevens'!$B$15,'Invulblad alg. gegevens'!$C$15,IF(V33='Invulblad alg. gegevens'!$B$16,'Invulblad alg. gegevens'!$C$16,IF(V33='Invulblad alg. gegevens'!$B$17,'Invulblad alg. gegevens'!$C$17,IF(V33='Invulblad alg. gegevens'!$B$18,'Invulblad alg. gegevens'!$C$18,"")))))))))))))</f>
        <v>0</v>
      </c>
      <c r="Y33" s="46" t="str">
        <f t="shared" si="18"/>
        <v/>
      </c>
      <c r="Z33" s="46" t="str">
        <f t="shared" si="19"/>
        <v/>
      </c>
      <c r="AA33" s="46" t="str">
        <f t="shared" si="20"/>
        <v/>
      </c>
      <c r="AB33" s="46" t="str">
        <f t="shared" si="21"/>
        <v/>
      </c>
      <c r="AC33" s="46" t="str">
        <f t="shared" si="22"/>
        <v/>
      </c>
      <c r="AE33" s="45" t="str">
        <f t="shared" si="2"/>
        <v/>
      </c>
      <c r="AF33" s="45" t="str">
        <f t="shared" si="3"/>
        <v/>
      </c>
      <c r="AG33" s="45" t="str">
        <f t="shared" si="4"/>
        <v/>
      </c>
      <c r="AH33" s="45" t="str">
        <f t="shared" si="5"/>
        <v/>
      </c>
      <c r="AI33" s="45" t="str">
        <f t="shared" si="6"/>
        <v/>
      </c>
      <c r="AJ33" s="45" t="str">
        <f t="shared" si="7"/>
        <v/>
      </c>
      <c r="AK33" s="45" t="str">
        <f t="shared" si="8"/>
        <v/>
      </c>
      <c r="AL33" s="45" t="str">
        <f t="shared" si="9"/>
        <v/>
      </c>
      <c r="AM33" s="45" t="str">
        <f t="shared" si="10"/>
        <v/>
      </c>
      <c r="AN33" s="45" t="str">
        <f t="shared" si="11"/>
        <v/>
      </c>
      <c r="AO33" s="45" t="str">
        <f t="shared" si="12"/>
        <v/>
      </c>
      <c r="AP33" s="45" t="str">
        <f t="shared" si="13"/>
        <v/>
      </c>
      <c r="AQ33" s="45" t="str">
        <f t="shared" si="14"/>
        <v/>
      </c>
      <c r="AR33" s="45" t="str">
        <f t="shared" si="15"/>
        <v/>
      </c>
      <c r="AS33" s="45" t="str">
        <f t="shared" si="16"/>
        <v/>
      </c>
      <c r="AU33" s="45" t="str">
        <f t="shared" si="17"/>
        <v/>
      </c>
      <c r="AW33" s="44"/>
    </row>
    <row r="34" spans="1:49" ht="15" customHeight="1">
      <c r="A34" s="42"/>
      <c r="B34" s="42"/>
      <c r="C34" s="38"/>
      <c r="D34" s="38"/>
      <c r="E34" s="38"/>
      <c r="F34" s="38"/>
      <c r="G34" s="38"/>
      <c r="H34" s="38"/>
      <c r="I34" s="38"/>
      <c r="J34" s="38"/>
      <c r="K34" s="38"/>
      <c r="L34" s="38"/>
      <c r="M34" s="38"/>
      <c r="N34" s="38"/>
      <c r="O34" s="38"/>
      <c r="P34" s="38"/>
      <c r="Q34" s="38"/>
      <c r="R34" s="38"/>
      <c r="S34" s="38"/>
      <c r="T34" s="38"/>
      <c r="V34" s="43"/>
      <c r="W34" s="108">
        <f>IF(V34='Invulblad alg. gegevens'!$B$6,'Invulblad alg. gegevens'!$C$6,IF(V34='Invulblad alg. gegevens'!$B$7,'Invulblad alg. gegevens'!$C$7,IF(V34='Invulblad alg. gegevens'!$B$8,'Invulblad alg. gegevens'!$C$8,IF(V34='Invulblad alg. gegevens'!$B$9,'Invulblad alg. gegevens'!$C$9,IF(V34='Invulblad alg. gegevens'!$B$10,'Invulblad alg. gegevens'!$C$10,IF(V34='Invulblad alg. gegevens'!$B$11,'Invulblad alg. gegevens'!$C$11,IF(V34='Invulblad alg. gegevens'!$B$12,'Invulblad alg. gegevens'!$C$12,IF(V34='Invulblad alg. gegevens'!$B$13,'Invulblad alg. gegevens'!$C$13,IF(V34='Invulblad alg. gegevens'!$B$14,'Invulblad alg. gegevens'!$C$14,IF(V34='Invulblad alg. gegevens'!$B$15,'Invulblad alg. gegevens'!$C$15,IF(V34='Invulblad alg. gegevens'!$B$16,'Invulblad alg. gegevens'!$C$16,IF(V34='Invulblad alg. gegevens'!$B$17,'Invulblad alg. gegevens'!$C$17,IF(V34='Invulblad alg. gegevens'!$B$18,'Invulblad alg. gegevens'!$C$18,"")))))))))))))</f>
        <v>0</v>
      </c>
      <c r="Y34" s="46" t="str">
        <f t="shared" si="18"/>
        <v/>
      </c>
      <c r="Z34" s="46" t="str">
        <f t="shared" si="19"/>
        <v/>
      </c>
      <c r="AA34" s="46" t="str">
        <f t="shared" si="20"/>
        <v/>
      </c>
      <c r="AB34" s="46" t="str">
        <f t="shared" si="21"/>
        <v/>
      </c>
      <c r="AC34" s="46" t="str">
        <f t="shared" si="22"/>
        <v/>
      </c>
      <c r="AE34" s="45" t="str">
        <f t="shared" si="2"/>
        <v/>
      </c>
      <c r="AF34" s="45" t="str">
        <f t="shared" si="3"/>
        <v/>
      </c>
      <c r="AG34" s="45" t="str">
        <f t="shared" si="4"/>
        <v/>
      </c>
      <c r="AH34" s="45" t="str">
        <f t="shared" si="5"/>
        <v/>
      </c>
      <c r="AI34" s="45" t="str">
        <f t="shared" si="6"/>
        <v/>
      </c>
      <c r="AJ34" s="45" t="str">
        <f t="shared" si="7"/>
        <v/>
      </c>
      <c r="AK34" s="45" t="str">
        <f t="shared" si="8"/>
        <v/>
      </c>
      <c r="AL34" s="45" t="str">
        <f t="shared" si="9"/>
        <v/>
      </c>
      <c r="AM34" s="45" t="str">
        <f t="shared" si="10"/>
        <v/>
      </c>
      <c r="AN34" s="45" t="str">
        <f t="shared" si="11"/>
        <v/>
      </c>
      <c r="AO34" s="45" t="str">
        <f t="shared" si="12"/>
        <v/>
      </c>
      <c r="AP34" s="45" t="str">
        <f t="shared" si="13"/>
        <v/>
      </c>
      <c r="AQ34" s="45" t="str">
        <f t="shared" si="14"/>
        <v/>
      </c>
      <c r="AR34" s="45" t="str">
        <f t="shared" si="15"/>
        <v/>
      </c>
      <c r="AS34" s="45" t="str">
        <f t="shared" si="16"/>
        <v/>
      </c>
      <c r="AU34" s="45" t="str">
        <f t="shared" si="17"/>
        <v/>
      </c>
      <c r="AW34" s="44"/>
    </row>
    <row r="35" spans="1:49" ht="15" customHeight="1">
      <c r="A35" s="42"/>
      <c r="B35" s="42"/>
      <c r="C35" s="38"/>
      <c r="D35" s="38"/>
      <c r="E35" s="38"/>
      <c r="F35" s="38"/>
      <c r="G35" s="38"/>
      <c r="H35" s="38"/>
      <c r="I35" s="38"/>
      <c r="J35" s="38"/>
      <c r="K35" s="38"/>
      <c r="L35" s="38"/>
      <c r="M35" s="38"/>
      <c r="N35" s="38"/>
      <c r="O35" s="38"/>
      <c r="P35" s="38"/>
      <c r="Q35" s="38"/>
      <c r="R35" s="38"/>
      <c r="S35" s="38"/>
      <c r="T35" s="38"/>
      <c r="V35" s="43"/>
      <c r="W35" s="108">
        <f>IF(V35='Invulblad alg. gegevens'!$B$6,'Invulblad alg. gegevens'!$C$6,IF(V35='Invulblad alg. gegevens'!$B$7,'Invulblad alg. gegevens'!$C$7,IF(V35='Invulblad alg. gegevens'!$B$8,'Invulblad alg. gegevens'!$C$8,IF(V35='Invulblad alg. gegevens'!$B$9,'Invulblad alg. gegevens'!$C$9,IF(V35='Invulblad alg. gegevens'!$B$10,'Invulblad alg. gegevens'!$C$10,IF(V35='Invulblad alg. gegevens'!$B$11,'Invulblad alg. gegevens'!$C$11,IF(V35='Invulblad alg. gegevens'!$B$12,'Invulblad alg. gegevens'!$C$12,IF(V35='Invulblad alg. gegevens'!$B$13,'Invulblad alg. gegevens'!$C$13,IF(V35='Invulblad alg. gegevens'!$B$14,'Invulblad alg. gegevens'!$C$14,IF(V35='Invulblad alg. gegevens'!$B$15,'Invulblad alg. gegevens'!$C$15,IF(V35='Invulblad alg. gegevens'!$B$16,'Invulblad alg. gegevens'!$C$16,IF(V35='Invulblad alg. gegevens'!$B$17,'Invulblad alg. gegevens'!$C$17,IF(V35='Invulblad alg. gegevens'!$B$18,'Invulblad alg. gegevens'!$C$18,"")))))))))))))</f>
        <v>0</v>
      </c>
      <c r="Y35" s="46" t="str">
        <f t="shared" si="18"/>
        <v/>
      </c>
      <c r="Z35" s="46" t="str">
        <f t="shared" si="19"/>
        <v/>
      </c>
      <c r="AA35" s="46" t="str">
        <f t="shared" si="20"/>
        <v/>
      </c>
      <c r="AB35" s="46" t="str">
        <f t="shared" si="21"/>
        <v/>
      </c>
      <c r="AC35" s="46" t="str">
        <f t="shared" si="22"/>
        <v/>
      </c>
      <c r="AE35" s="45" t="str">
        <f t="shared" si="2"/>
        <v/>
      </c>
      <c r="AF35" s="45" t="str">
        <f t="shared" si="3"/>
        <v/>
      </c>
      <c r="AG35" s="45" t="str">
        <f t="shared" si="4"/>
        <v/>
      </c>
      <c r="AH35" s="45" t="str">
        <f t="shared" si="5"/>
        <v/>
      </c>
      <c r="AI35" s="45" t="str">
        <f t="shared" si="6"/>
        <v/>
      </c>
      <c r="AJ35" s="45" t="str">
        <f t="shared" si="7"/>
        <v/>
      </c>
      <c r="AK35" s="45" t="str">
        <f t="shared" si="8"/>
        <v/>
      </c>
      <c r="AL35" s="45" t="str">
        <f t="shared" si="9"/>
        <v/>
      </c>
      <c r="AM35" s="45" t="str">
        <f t="shared" si="10"/>
        <v/>
      </c>
      <c r="AN35" s="45" t="str">
        <f t="shared" si="11"/>
        <v/>
      </c>
      <c r="AO35" s="45" t="str">
        <f t="shared" si="12"/>
        <v/>
      </c>
      <c r="AP35" s="45" t="str">
        <f t="shared" si="13"/>
        <v/>
      </c>
      <c r="AQ35" s="45" t="str">
        <f t="shared" si="14"/>
        <v/>
      </c>
      <c r="AR35" s="45" t="str">
        <f t="shared" si="15"/>
        <v/>
      </c>
      <c r="AS35" s="45" t="str">
        <f t="shared" si="16"/>
        <v/>
      </c>
      <c r="AU35" s="45" t="str">
        <f t="shared" si="17"/>
        <v/>
      </c>
      <c r="AW35" s="44"/>
    </row>
    <row r="36" spans="1:49" ht="26.25" customHeight="1">
      <c r="C36" s="120" t="s">
        <v>102</v>
      </c>
      <c r="D36" s="120"/>
      <c r="E36" s="120"/>
      <c r="F36" s="120"/>
      <c r="G36" s="120"/>
      <c r="H36" s="120"/>
      <c r="I36" s="120"/>
      <c r="J36" s="120"/>
      <c r="K36" s="120"/>
      <c r="L36" s="120"/>
      <c r="M36" s="120"/>
      <c r="N36" s="120"/>
      <c r="O36" s="120"/>
      <c r="P36" s="120"/>
      <c r="Q36" s="120"/>
      <c r="R36" s="120"/>
      <c r="S36" s="120"/>
      <c r="T36" s="120"/>
      <c r="W36" s="124"/>
    </row>
    <row r="37" spans="1:49" ht="26.25" customHeight="1">
      <c r="C37" s="120"/>
      <c r="D37" s="120"/>
      <c r="E37" s="120"/>
      <c r="F37" s="120"/>
      <c r="G37" s="120"/>
      <c r="H37" s="120"/>
      <c r="I37" s="120"/>
      <c r="J37" s="120"/>
      <c r="K37" s="120"/>
      <c r="L37" s="120"/>
      <c r="M37" s="120"/>
      <c r="N37" s="120"/>
      <c r="O37" s="120"/>
      <c r="P37" s="120"/>
      <c r="Q37" s="120"/>
      <c r="R37" s="120"/>
      <c r="S37" s="120"/>
      <c r="T37" s="120"/>
      <c r="W37" s="124"/>
      <c r="Y37" s="123" t="s">
        <v>107</v>
      </c>
      <c r="Z37" s="123"/>
      <c r="AA37" s="123"/>
      <c r="AB37" s="123"/>
      <c r="AC37" s="123"/>
    </row>
    <row r="38" spans="1:49" ht="181.5" customHeight="1" thickBot="1">
      <c r="A38" s="20"/>
      <c r="B38" s="20"/>
      <c r="C38" s="26" t="s">
        <v>34</v>
      </c>
      <c r="D38" s="26" t="s">
        <v>35</v>
      </c>
      <c r="E38" s="26" t="s">
        <v>36</v>
      </c>
      <c r="F38" s="26" t="s">
        <v>37</v>
      </c>
      <c r="G38" s="26" t="s">
        <v>38</v>
      </c>
      <c r="H38" s="26" t="s">
        <v>39</v>
      </c>
      <c r="I38" s="26" t="s">
        <v>40</v>
      </c>
      <c r="J38" s="26" t="s">
        <v>41</v>
      </c>
      <c r="K38" s="26" t="s">
        <v>42</v>
      </c>
      <c r="L38" s="26" t="s">
        <v>43</v>
      </c>
      <c r="M38" s="26" t="s">
        <v>44</v>
      </c>
      <c r="N38" s="26" t="s">
        <v>45</v>
      </c>
      <c r="O38" s="26" t="s">
        <v>46</v>
      </c>
      <c r="P38" s="26" t="s">
        <v>47</v>
      </c>
      <c r="Q38" s="26" t="s">
        <v>48</v>
      </c>
      <c r="R38" s="26" t="s">
        <v>49</v>
      </c>
      <c r="S38" s="26" t="s">
        <v>50</v>
      </c>
      <c r="T38" s="26" t="s">
        <v>51</v>
      </c>
      <c r="U38" s="21"/>
      <c r="V38" s="22" t="s">
        <v>108</v>
      </c>
      <c r="W38" s="22" t="s">
        <v>28</v>
      </c>
      <c r="X38" s="21"/>
      <c r="Y38" s="22" t="s">
        <v>109</v>
      </c>
      <c r="Z38" s="22" t="s">
        <v>110</v>
      </c>
      <c r="AA38" s="22" t="s">
        <v>111</v>
      </c>
      <c r="AB38" s="22" t="s">
        <v>112</v>
      </c>
      <c r="AC38" s="22" t="s">
        <v>113</v>
      </c>
      <c r="AD38" s="21"/>
      <c r="AE38" s="23" t="s">
        <v>114</v>
      </c>
      <c r="AF38" s="23" t="s">
        <v>115</v>
      </c>
      <c r="AG38" s="22" t="s">
        <v>116</v>
      </c>
      <c r="AH38" s="23" t="s">
        <v>117</v>
      </c>
      <c r="AI38" s="23" t="s">
        <v>118</v>
      </c>
      <c r="AJ38" s="23" t="s">
        <v>119</v>
      </c>
      <c r="AK38" s="23" t="s">
        <v>120</v>
      </c>
      <c r="AL38" s="23" t="s">
        <v>121</v>
      </c>
      <c r="AM38" s="23" t="s">
        <v>122</v>
      </c>
      <c r="AN38" s="23" t="s">
        <v>123</v>
      </c>
      <c r="AO38" s="23" t="s">
        <v>124</v>
      </c>
      <c r="AP38" s="23" t="s">
        <v>125</v>
      </c>
      <c r="AQ38" s="23" t="s">
        <v>126</v>
      </c>
      <c r="AR38" s="23" t="s">
        <v>127</v>
      </c>
      <c r="AS38" s="23" t="s">
        <v>128</v>
      </c>
      <c r="AT38" s="21"/>
      <c r="AU38" s="47" t="s">
        <v>129</v>
      </c>
      <c r="AW38" s="23" t="s">
        <v>94</v>
      </c>
    </row>
    <row r="39" spans="1:49" ht="22.5" customHeight="1" thickBot="1">
      <c r="A39" s="121" t="s">
        <v>95</v>
      </c>
      <c r="B39" s="122"/>
      <c r="C39" s="39" t="e">
        <f t="shared" ref="C39:T39" si="23">AVERAGEIF(C40:C70,"&gt;0")</f>
        <v>#DIV/0!</v>
      </c>
      <c r="D39" s="39" t="e">
        <f t="shared" si="23"/>
        <v>#DIV/0!</v>
      </c>
      <c r="E39" s="39" t="e">
        <f t="shared" si="23"/>
        <v>#DIV/0!</v>
      </c>
      <c r="F39" s="39" t="e">
        <f t="shared" si="23"/>
        <v>#DIV/0!</v>
      </c>
      <c r="G39" s="39" t="e">
        <f t="shared" si="23"/>
        <v>#DIV/0!</v>
      </c>
      <c r="H39" s="39" t="e">
        <f t="shared" si="23"/>
        <v>#DIV/0!</v>
      </c>
      <c r="I39" s="39" t="e">
        <f t="shared" si="23"/>
        <v>#DIV/0!</v>
      </c>
      <c r="J39" s="39" t="e">
        <f t="shared" si="23"/>
        <v>#DIV/0!</v>
      </c>
      <c r="K39" s="39" t="e">
        <f t="shared" si="23"/>
        <v>#DIV/0!</v>
      </c>
      <c r="L39" s="39" t="e">
        <f t="shared" si="23"/>
        <v>#DIV/0!</v>
      </c>
      <c r="M39" s="39" t="e">
        <f t="shared" si="23"/>
        <v>#DIV/0!</v>
      </c>
      <c r="N39" s="39" t="e">
        <f t="shared" si="23"/>
        <v>#DIV/0!</v>
      </c>
      <c r="O39" s="39" t="e">
        <f t="shared" si="23"/>
        <v>#DIV/0!</v>
      </c>
      <c r="P39" s="39" t="e">
        <f t="shared" si="23"/>
        <v>#DIV/0!</v>
      </c>
      <c r="Q39" s="39" t="e">
        <f t="shared" si="23"/>
        <v>#DIV/0!</v>
      </c>
      <c r="R39" s="39" t="e">
        <f t="shared" si="23"/>
        <v>#DIV/0!</v>
      </c>
      <c r="S39" s="39" t="e">
        <f t="shared" si="23"/>
        <v>#DIV/0!</v>
      </c>
      <c r="T39" s="66" t="e">
        <f t="shared" si="23"/>
        <v>#DIV/0!</v>
      </c>
      <c r="U39" s="24"/>
      <c r="V39" s="40"/>
      <c r="W39" s="67" t="e">
        <f>AVERAGEIF(W40:W75,"&gt;0")</f>
        <v>#DIV/0!</v>
      </c>
      <c r="X39" s="24"/>
      <c r="Y39" s="62">
        <f>COUNTIF(Y40:Y70,"JA")</f>
        <v>0</v>
      </c>
      <c r="Z39" s="41">
        <f>COUNTIF(Z40:Z70,"JA")</f>
        <v>0</v>
      </c>
      <c r="AA39" s="41">
        <f>COUNTIF(AA40:AA70,"JA")</f>
        <v>0</v>
      </c>
      <c r="AB39" s="41">
        <f>COUNTIF(AB40:AB70,"JA")</f>
        <v>0</v>
      </c>
      <c r="AC39" s="61">
        <f>COUNTIF(AC40:AC70,"JA")</f>
        <v>0</v>
      </c>
      <c r="AD39" s="24"/>
      <c r="AE39" s="62">
        <f t="shared" ref="AE39:AS39" si="24">COUNTIF(AE40:AE70,"JA")</f>
        <v>0</v>
      </c>
      <c r="AF39" s="41">
        <f t="shared" si="24"/>
        <v>0</v>
      </c>
      <c r="AG39" s="41">
        <f t="shared" si="24"/>
        <v>0</v>
      </c>
      <c r="AH39" s="41">
        <f t="shared" si="24"/>
        <v>0</v>
      </c>
      <c r="AI39" s="41">
        <f t="shared" si="24"/>
        <v>0</v>
      </c>
      <c r="AJ39" s="41">
        <f t="shared" si="24"/>
        <v>0</v>
      </c>
      <c r="AK39" s="41">
        <f t="shared" si="24"/>
        <v>0</v>
      </c>
      <c r="AL39" s="41">
        <f t="shared" si="24"/>
        <v>0</v>
      </c>
      <c r="AM39" s="41">
        <f t="shared" si="24"/>
        <v>0</v>
      </c>
      <c r="AN39" s="41">
        <f t="shared" si="24"/>
        <v>0</v>
      </c>
      <c r="AO39" s="41">
        <f t="shared" si="24"/>
        <v>0</v>
      </c>
      <c r="AP39" s="41">
        <f t="shared" si="24"/>
        <v>0</v>
      </c>
      <c r="AQ39" s="41">
        <f t="shared" si="24"/>
        <v>0</v>
      </c>
      <c r="AR39" s="41">
        <f t="shared" si="24"/>
        <v>0</v>
      </c>
      <c r="AS39" s="61">
        <f t="shared" si="24"/>
        <v>0</v>
      </c>
      <c r="AT39" s="24"/>
      <c r="AU39" s="48">
        <f t="shared" ref="AU39" si="25">COUNTIF(AU40:AU84,"JA")</f>
        <v>0</v>
      </c>
      <c r="AW39" s="28"/>
    </row>
    <row r="40" spans="1:49" ht="15" customHeight="1">
      <c r="A40" s="42"/>
      <c r="B40" s="42"/>
      <c r="C40" s="38"/>
      <c r="D40" s="38"/>
      <c r="E40" s="38"/>
      <c r="F40" s="38"/>
      <c r="G40" s="38"/>
      <c r="H40" s="38"/>
      <c r="I40" s="38"/>
      <c r="J40" s="38"/>
      <c r="K40" s="38"/>
      <c r="L40" s="38"/>
      <c r="M40" s="38"/>
      <c r="N40" s="38"/>
      <c r="O40" s="38"/>
      <c r="P40" s="38"/>
      <c r="Q40" s="38"/>
      <c r="R40" s="38"/>
      <c r="S40" s="38"/>
      <c r="T40" s="38"/>
      <c r="U40" s="25"/>
      <c r="V40" s="43"/>
      <c r="W40" s="108">
        <f>IF(V40='Invulblad alg. gegevens'!$B$6,'Invulblad alg. gegevens'!$C$6,IF(V40='Invulblad alg. gegevens'!$B$7,'Invulblad alg. gegevens'!$C$7,IF(V40='Invulblad alg. gegevens'!$B$8,'Invulblad alg. gegevens'!$C$8,IF(V40='Invulblad alg. gegevens'!$B$9,'Invulblad alg. gegevens'!$C$9,IF(V40='Invulblad alg. gegevens'!$B$10,'Invulblad alg. gegevens'!$C$10,IF(V40='Invulblad alg. gegevens'!$B$11,'Invulblad alg. gegevens'!$C$11,IF(V40='Invulblad alg. gegevens'!$B$12,'Invulblad alg. gegevens'!$C$12,IF(V40='Invulblad alg. gegevens'!$B$13,'Invulblad alg. gegevens'!$C$13,IF(V40='Invulblad alg. gegevens'!$B$14,'Invulblad alg. gegevens'!$C$14,IF(V40='Invulblad alg. gegevens'!$B$15,'Invulblad alg. gegevens'!$C$15,IF(V40='Invulblad alg. gegevens'!$B$16,'Invulblad alg. gegevens'!$C$16,IF(V40='Invulblad alg. gegevens'!$B$17,'Invulblad alg. gegevens'!$C$17,IF(V40='Invulblad alg. gegevens'!$B$18,'Invulblad alg. gegevens'!$C$18,"")))))))))))))</f>
        <v>0</v>
      </c>
      <c r="X40" s="25"/>
      <c r="Y40" s="45" t="str">
        <f>IF(ISBLANK(C40),"",IF(AND(C40&gt;=W40,D40&gt;=W40,F40&gt;=W40,G40&gt;=W40,H40&gt;=W40),"JA","NEE"))</f>
        <v/>
      </c>
      <c r="Z40" s="45" t="str">
        <f>IF(ISBLANK(C40),"",IF(AND(J40&gt;=W40,K40&gt;=W40),"JA","NEE"))</f>
        <v/>
      </c>
      <c r="AA40" s="45" t="str">
        <f>IF(ISBLANK(C40),"",IF(AND(M40&gt;=W40,N40&gt;=W40,O40&gt;=W40),"JA","NEE"))</f>
        <v/>
      </c>
      <c r="AB40" s="45" t="str">
        <f>IF(ISBLANK(C40),"",IF(AND(P40&gt;=W40,Q40&gt;=W40,R40&gt;=W40),"JA","NEE"))</f>
        <v/>
      </c>
      <c r="AC40" s="45" t="str">
        <f>IF(ISBLANK(C40),"",IF(AND(S40&gt;=W40,T40&gt;=W40),"JA","NEE"))</f>
        <v/>
      </c>
      <c r="AD40" s="25"/>
      <c r="AE40" s="45" t="str">
        <f>IF(ISBLANK($C40),"",IF(($C40&gt;=$W40),"JA","NEE"))</f>
        <v/>
      </c>
      <c r="AF40" s="45" t="str">
        <f>IF(ISBLANK($C40),"",IF(($D40&gt;=$W40),"JA","NEE"))</f>
        <v/>
      </c>
      <c r="AG40" s="45" t="str">
        <f>IF(ISBLANK($C40),"",IF(($F40&gt;=$W40),"JA","NEE"))</f>
        <v/>
      </c>
      <c r="AH40" s="45" t="str">
        <f>IF(ISBLANK($C40),"",IF(($G40&gt;=$W40),"JA","NEE"))</f>
        <v/>
      </c>
      <c r="AI40" s="45" t="str">
        <f>IF(ISBLANK($C40),"",IF(($H40&gt;=$W40),"JA","NEE"))</f>
        <v/>
      </c>
      <c r="AJ40" s="45" t="str">
        <f>IF(ISBLANK($C40),"",IF(($J40&gt;=$W40),"JA","NEE"))</f>
        <v/>
      </c>
      <c r="AK40" s="45" t="str">
        <f>IF(ISBLANK($C40),"",IF(($K40&gt;=$W40),"JA","NEE"))</f>
        <v/>
      </c>
      <c r="AL40" s="45" t="str">
        <f>IF(ISBLANK($C40),"",IF(($M40&gt;=$W40),"JA","NEE"))</f>
        <v/>
      </c>
      <c r="AM40" s="45" t="str">
        <f>IF(ISBLANK($C40),"",IF(($N40&gt;=$W40),"JA","NEE"))</f>
        <v/>
      </c>
      <c r="AN40" s="45" t="str">
        <f>IF(ISBLANK($C40),"",IF(($O40&gt;=$W40),"JA","NEE"))</f>
        <v/>
      </c>
      <c r="AO40" s="45" t="str">
        <f>IF(ISBLANK($C40),"",IF(($P40&gt;=$W40),"JA","NEE"))</f>
        <v/>
      </c>
      <c r="AP40" s="45" t="str">
        <f>IF(ISBLANK($C40),"",IF(($Q40&gt;=$W40),"JA","NEE"))</f>
        <v/>
      </c>
      <c r="AQ40" s="45" t="str">
        <f>IF(ISBLANK($C40),"",IF(($R40&gt;=$W40),"JA","NEE"))</f>
        <v/>
      </c>
      <c r="AR40" s="45" t="str">
        <f>IF(ISBLANK($C40),"",IF(($S40&gt;=$W40),"JA","NEE"))</f>
        <v/>
      </c>
      <c r="AS40" s="45" t="str">
        <f>IF(ISBLANK($C40),"",IF(($T40&gt;=$W40),"JA","NEE"))</f>
        <v/>
      </c>
      <c r="AT40" s="25"/>
      <c r="AU40" s="45" t="str">
        <f t="shared" ref="AU40:AU70" si="26">IF(ISBLANK(A40),"",IF(AND(C40&gt;=$W40,D40&gt;=$W40,F40&gt;=$W40,G40&gt;=$W40,H40&gt;=$W40,J40&gt;=$W40,K40&gt;=$W40,M40&gt;=$W40,N40&gt;=$W40,O40&gt;=$W40,P40&gt;=$W40,Q40&gt;=$W40,R40&gt;=$W40,S40&gt;=$W40,T40&gt;=$W40),"JA","NEE"))</f>
        <v/>
      </c>
      <c r="AW40" s="44"/>
    </row>
    <row r="41" spans="1:49" ht="15" customHeight="1">
      <c r="A41" s="42"/>
      <c r="B41" s="42"/>
      <c r="C41" s="38"/>
      <c r="D41" s="38"/>
      <c r="E41" s="38"/>
      <c r="F41" s="38"/>
      <c r="G41" s="38"/>
      <c r="H41" s="38"/>
      <c r="I41" s="38"/>
      <c r="J41" s="38"/>
      <c r="K41" s="38"/>
      <c r="L41" s="38"/>
      <c r="M41" s="38"/>
      <c r="N41" s="38"/>
      <c r="O41" s="38"/>
      <c r="P41" s="38"/>
      <c r="Q41" s="38"/>
      <c r="R41" s="38"/>
      <c r="S41" s="38"/>
      <c r="T41" s="38"/>
      <c r="U41" s="25"/>
      <c r="V41" s="43"/>
      <c r="W41" s="108">
        <f>IF(V41='Invulblad alg. gegevens'!$B$6,'Invulblad alg. gegevens'!$C$6,IF(V41='Invulblad alg. gegevens'!$B$7,'Invulblad alg. gegevens'!$C$7,IF(V41='Invulblad alg. gegevens'!$B$8,'Invulblad alg. gegevens'!$C$8,IF(V41='Invulblad alg. gegevens'!$B$9,'Invulblad alg. gegevens'!$C$9,IF(V41='Invulblad alg. gegevens'!$B$10,'Invulblad alg. gegevens'!$C$10,IF(V41='Invulblad alg. gegevens'!$B$11,'Invulblad alg. gegevens'!$C$11,IF(V41='Invulblad alg. gegevens'!$B$12,'Invulblad alg. gegevens'!$C$12,IF(V41='Invulblad alg. gegevens'!$B$13,'Invulblad alg. gegevens'!$C$13,IF(V41='Invulblad alg. gegevens'!$B$14,'Invulblad alg. gegevens'!$C$14,IF(V41='Invulblad alg. gegevens'!$B$15,'Invulblad alg. gegevens'!$C$15,IF(V41='Invulblad alg. gegevens'!$B$16,'Invulblad alg. gegevens'!$C$16,IF(V41='Invulblad alg. gegevens'!$B$17,'Invulblad alg. gegevens'!$C$17,IF(V41='Invulblad alg. gegevens'!$B$18,'Invulblad alg. gegevens'!$C$18,"")))))))))))))</f>
        <v>0</v>
      </c>
      <c r="X41" s="25"/>
      <c r="Y41" s="45" t="str">
        <f>IF(ISBLANK(C41),"",IF(AND(C41&gt;=W41,D41&gt;=W41,F41&gt;=W41,G41&gt;=W41,H41&gt;=W41),"JA","NEE"))</f>
        <v/>
      </c>
      <c r="Z41" s="45" t="str">
        <f>IF(ISBLANK(C41),"",IF(AND(J41&gt;=W41,K41&gt;=W41),"JA","NEE"))</f>
        <v/>
      </c>
      <c r="AA41" s="45" t="str">
        <f>IF(ISBLANK(C41),"",IF(AND(M41&gt;=W41,N41&gt;=W41,O41&gt;=W41),"JA","NEE"))</f>
        <v/>
      </c>
      <c r="AB41" s="45" t="str">
        <f>IF(ISBLANK(C41),"",IF(AND(P41&gt;=W41,Q41&gt;=W41,R41&gt;=W41),"JA","NEE"))</f>
        <v/>
      </c>
      <c r="AC41" s="45" t="str">
        <f>IF(ISBLANK(C41),"",IF(AND(S41&gt;=W41,T41&gt;=W41),"JA","NEE"))</f>
        <v/>
      </c>
      <c r="AD41" s="25"/>
      <c r="AE41" s="45" t="str">
        <f t="shared" ref="AE41:AE70" si="27">IF(ISBLANK($C41),"",IF(($C41&gt;=$W41),"JA","NEE"))</f>
        <v/>
      </c>
      <c r="AF41" s="45" t="str">
        <f t="shared" ref="AF41:AF70" si="28">IF(ISBLANK($C41),"",IF(($D41&gt;=$W41),"JA","NEE"))</f>
        <v/>
      </c>
      <c r="AG41" s="45" t="str">
        <f t="shared" ref="AG41:AG70" si="29">IF(ISBLANK($C41),"",IF(($F41&gt;=$W41),"JA","NEE"))</f>
        <v/>
      </c>
      <c r="AH41" s="45" t="str">
        <f t="shared" ref="AH41:AH70" si="30">IF(ISBLANK($C41),"",IF(($G41&gt;=$W41),"JA","NEE"))</f>
        <v/>
      </c>
      <c r="AI41" s="45" t="str">
        <f t="shared" ref="AI41:AI70" si="31">IF(ISBLANK($C41),"",IF(($H41&gt;=$W41),"JA","NEE"))</f>
        <v/>
      </c>
      <c r="AJ41" s="45" t="str">
        <f t="shared" ref="AJ41:AJ70" si="32">IF(ISBLANK($C41),"",IF(($J41&gt;=$W41),"JA","NEE"))</f>
        <v/>
      </c>
      <c r="AK41" s="45" t="str">
        <f t="shared" ref="AK41:AK70" si="33">IF(ISBLANK($C41),"",IF(($K41&gt;=$W41),"JA","NEE"))</f>
        <v/>
      </c>
      <c r="AL41" s="45" t="str">
        <f t="shared" ref="AL41:AL70" si="34">IF(ISBLANK($C41),"",IF(($M41&gt;=$W41),"JA","NEE"))</f>
        <v/>
      </c>
      <c r="AM41" s="45" t="str">
        <f t="shared" ref="AM41:AM70" si="35">IF(ISBLANK($C41),"",IF(($N41&gt;=$W41),"JA","NEE"))</f>
        <v/>
      </c>
      <c r="AN41" s="45" t="str">
        <f t="shared" ref="AN41:AN70" si="36">IF(ISBLANK($C41),"",IF(($O41&gt;=$W41),"JA","NEE"))</f>
        <v/>
      </c>
      <c r="AO41" s="45" t="str">
        <f t="shared" ref="AO41:AO70" si="37">IF(ISBLANK($C41),"",IF(($P41&gt;=$W41),"JA","NEE"))</f>
        <v/>
      </c>
      <c r="AP41" s="45" t="str">
        <f t="shared" ref="AP41:AP70" si="38">IF(ISBLANK($C41),"",IF(($Q41&gt;=$W41),"JA","NEE"))</f>
        <v/>
      </c>
      <c r="AQ41" s="45" t="str">
        <f t="shared" ref="AQ41:AQ70" si="39">IF(ISBLANK($C41),"",IF(($R41&gt;=$W41),"JA","NEE"))</f>
        <v/>
      </c>
      <c r="AR41" s="45" t="str">
        <f t="shared" ref="AR41:AR70" si="40">IF(ISBLANK($C41),"",IF(($S41&gt;=$W41),"JA","NEE"))</f>
        <v/>
      </c>
      <c r="AS41" s="45" t="str">
        <f t="shared" ref="AS41:AS70" si="41">IF(ISBLANK($C41),"",IF(($T41&gt;=$W41),"JA","NEE"))</f>
        <v/>
      </c>
      <c r="AT41" s="25"/>
      <c r="AU41" s="45" t="str">
        <f t="shared" si="26"/>
        <v/>
      </c>
      <c r="AW41" s="44"/>
    </row>
    <row r="42" spans="1:49" ht="15" customHeight="1">
      <c r="A42" s="42"/>
      <c r="B42" s="42"/>
      <c r="C42" s="38"/>
      <c r="D42" s="38"/>
      <c r="E42" s="38"/>
      <c r="F42" s="38"/>
      <c r="G42" s="38"/>
      <c r="H42" s="38"/>
      <c r="I42" s="38"/>
      <c r="J42" s="38"/>
      <c r="K42" s="38"/>
      <c r="L42" s="38"/>
      <c r="M42" s="38"/>
      <c r="N42" s="38"/>
      <c r="O42" s="38"/>
      <c r="P42" s="38"/>
      <c r="Q42" s="38"/>
      <c r="R42" s="38"/>
      <c r="S42" s="38"/>
      <c r="T42" s="38"/>
      <c r="U42" s="25"/>
      <c r="V42" s="43"/>
      <c r="W42" s="108">
        <f>IF(V42='Invulblad alg. gegevens'!$B$6,'Invulblad alg. gegevens'!$C$6,IF(V42='Invulblad alg. gegevens'!$B$7,'Invulblad alg. gegevens'!$C$7,IF(V42='Invulblad alg. gegevens'!$B$8,'Invulblad alg. gegevens'!$C$8,IF(V42='Invulblad alg. gegevens'!$B$9,'Invulblad alg. gegevens'!$C$9,IF(V42='Invulblad alg. gegevens'!$B$10,'Invulblad alg. gegevens'!$C$10,IF(V42='Invulblad alg. gegevens'!$B$11,'Invulblad alg. gegevens'!$C$11,IF(V42='Invulblad alg. gegevens'!$B$12,'Invulblad alg. gegevens'!$C$12,IF(V42='Invulblad alg. gegevens'!$B$13,'Invulblad alg. gegevens'!$C$13,IF(V42='Invulblad alg. gegevens'!$B$14,'Invulblad alg. gegevens'!$C$14,IF(V42='Invulblad alg. gegevens'!$B$15,'Invulblad alg. gegevens'!$C$15,IF(V42='Invulblad alg. gegevens'!$B$16,'Invulblad alg. gegevens'!$C$16,IF(V42='Invulblad alg. gegevens'!$B$17,'Invulblad alg. gegevens'!$C$17,IF(V42='Invulblad alg. gegevens'!$B$18,'Invulblad alg. gegevens'!$C$18,"")))))))))))))</f>
        <v>0</v>
      </c>
      <c r="X42" s="25"/>
      <c r="Y42" s="45" t="str">
        <f>IF(ISBLANK(C42),"",IF(AND(C42&gt;=W42,D42&gt;=W42,F42&gt;=W42,G42&gt;=W42,H42&gt;=W42),"JA","NEE"))</f>
        <v/>
      </c>
      <c r="Z42" s="45" t="str">
        <f>IF(ISBLANK(C42),"",IF(AND(J42&gt;=W42,K42&gt;=W42),"JA","NEE"))</f>
        <v/>
      </c>
      <c r="AA42" s="45" t="str">
        <f>IF(ISBLANK(C42),"",IF(AND(M42&gt;=W42,N42&gt;=W42,O42&gt;=W42),"JA","NEE"))</f>
        <v/>
      </c>
      <c r="AB42" s="45" t="str">
        <f>IF(ISBLANK(C42),"",IF(AND(P42&gt;=W42,Q42&gt;=W42,R42&gt;=W42),"JA","NEE"))</f>
        <v/>
      </c>
      <c r="AC42" s="45" t="str">
        <f>IF(ISBLANK(C42),"",IF(AND(S42&gt;=W42,T42&gt;=W42),"JA","NEE"))</f>
        <v/>
      </c>
      <c r="AD42" s="25"/>
      <c r="AE42" s="45" t="str">
        <f t="shared" si="27"/>
        <v/>
      </c>
      <c r="AF42" s="45" t="str">
        <f t="shared" si="28"/>
        <v/>
      </c>
      <c r="AG42" s="45" t="str">
        <f t="shared" si="29"/>
        <v/>
      </c>
      <c r="AH42" s="45" t="str">
        <f t="shared" si="30"/>
        <v/>
      </c>
      <c r="AI42" s="45" t="str">
        <f t="shared" si="31"/>
        <v/>
      </c>
      <c r="AJ42" s="45" t="str">
        <f t="shared" si="32"/>
        <v/>
      </c>
      <c r="AK42" s="45" t="str">
        <f t="shared" si="33"/>
        <v/>
      </c>
      <c r="AL42" s="45" t="str">
        <f t="shared" si="34"/>
        <v/>
      </c>
      <c r="AM42" s="45" t="str">
        <f t="shared" si="35"/>
        <v/>
      </c>
      <c r="AN42" s="45" t="str">
        <f t="shared" si="36"/>
        <v/>
      </c>
      <c r="AO42" s="45" t="str">
        <f t="shared" si="37"/>
        <v/>
      </c>
      <c r="AP42" s="45" t="str">
        <f t="shared" si="38"/>
        <v/>
      </c>
      <c r="AQ42" s="45" t="str">
        <f t="shared" si="39"/>
        <v/>
      </c>
      <c r="AR42" s="45" t="str">
        <f t="shared" si="40"/>
        <v/>
      </c>
      <c r="AS42" s="45" t="str">
        <f t="shared" si="41"/>
        <v/>
      </c>
      <c r="AT42" s="25"/>
      <c r="AU42" s="45" t="str">
        <f t="shared" si="26"/>
        <v/>
      </c>
      <c r="AW42" s="44"/>
    </row>
    <row r="43" spans="1:49" ht="15" customHeight="1">
      <c r="A43" s="42"/>
      <c r="B43" s="42"/>
      <c r="C43" s="38"/>
      <c r="D43" s="38"/>
      <c r="E43" s="38"/>
      <c r="F43" s="38"/>
      <c r="G43" s="38"/>
      <c r="H43" s="38"/>
      <c r="I43" s="38"/>
      <c r="J43" s="38"/>
      <c r="K43" s="38"/>
      <c r="L43" s="38"/>
      <c r="M43" s="38"/>
      <c r="N43" s="38"/>
      <c r="O43" s="38"/>
      <c r="P43" s="38"/>
      <c r="Q43" s="38"/>
      <c r="R43" s="38"/>
      <c r="S43" s="38"/>
      <c r="T43" s="38"/>
      <c r="U43" s="25"/>
      <c r="V43" s="43"/>
      <c r="W43" s="108">
        <f>IF(V43='Invulblad alg. gegevens'!$B$6,'Invulblad alg. gegevens'!$C$6,IF(V43='Invulblad alg. gegevens'!$B$7,'Invulblad alg. gegevens'!$C$7,IF(V43='Invulblad alg. gegevens'!$B$8,'Invulblad alg. gegevens'!$C$8,IF(V43='Invulblad alg. gegevens'!$B$9,'Invulblad alg. gegevens'!$C$9,IF(V43='Invulblad alg. gegevens'!$B$10,'Invulblad alg. gegevens'!$C$10,IF(V43='Invulblad alg. gegevens'!$B$11,'Invulblad alg. gegevens'!$C$11,IF(V43='Invulblad alg. gegevens'!$B$12,'Invulblad alg. gegevens'!$C$12,IF(V43='Invulblad alg. gegevens'!$B$13,'Invulblad alg. gegevens'!$C$13,IF(V43='Invulblad alg. gegevens'!$B$14,'Invulblad alg. gegevens'!$C$14,IF(V43='Invulblad alg. gegevens'!$B$15,'Invulblad alg. gegevens'!$C$15,IF(V43='Invulblad alg. gegevens'!$B$16,'Invulblad alg. gegevens'!$C$16,IF(V43='Invulblad alg. gegevens'!$B$17,'Invulblad alg. gegevens'!$C$17,IF(V43='Invulblad alg. gegevens'!$B$18,'Invulblad alg. gegevens'!$C$18,"")))))))))))))</f>
        <v>0</v>
      </c>
      <c r="X43" s="25"/>
      <c r="Y43" s="45" t="str">
        <f>IF(ISBLANK(C43),"",IF(AND(C43&gt;=W43,D43&gt;=W43,F43&gt;=W43,G43&gt;=W43,H43&gt;=W43),"JA","NEE"))</f>
        <v/>
      </c>
      <c r="Z43" s="45" t="str">
        <f>IF(ISBLANK(C43),"",IF(AND(J43&gt;=W43,K43&gt;=W43),"JA","NEE"))</f>
        <v/>
      </c>
      <c r="AA43" s="45" t="str">
        <f>IF(ISBLANK(C43),"",IF(AND(M43&gt;=W43,N43&gt;=W43,O43&gt;=W43),"JA","NEE"))</f>
        <v/>
      </c>
      <c r="AB43" s="45" t="str">
        <f>IF(ISBLANK(C43),"",IF(AND(P43&gt;=W43,Q43&gt;=W43,R43&gt;=W43),"JA","NEE"))</f>
        <v/>
      </c>
      <c r="AC43" s="45" t="str">
        <f>IF(ISBLANK(C43),"",IF(AND(S43&gt;=W43,T43&gt;=W43),"JA","NEE"))</f>
        <v/>
      </c>
      <c r="AD43" s="25"/>
      <c r="AE43" s="45" t="str">
        <f t="shared" si="27"/>
        <v/>
      </c>
      <c r="AF43" s="45" t="str">
        <f t="shared" si="28"/>
        <v/>
      </c>
      <c r="AG43" s="45" t="str">
        <f t="shared" si="29"/>
        <v/>
      </c>
      <c r="AH43" s="45" t="str">
        <f t="shared" si="30"/>
        <v/>
      </c>
      <c r="AI43" s="45" t="str">
        <f t="shared" si="31"/>
        <v/>
      </c>
      <c r="AJ43" s="45" t="str">
        <f t="shared" si="32"/>
        <v/>
      </c>
      <c r="AK43" s="45" t="str">
        <f t="shared" si="33"/>
        <v/>
      </c>
      <c r="AL43" s="45" t="str">
        <f t="shared" si="34"/>
        <v/>
      </c>
      <c r="AM43" s="45" t="str">
        <f t="shared" si="35"/>
        <v/>
      </c>
      <c r="AN43" s="45" t="str">
        <f t="shared" si="36"/>
        <v/>
      </c>
      <c r="AO43" s="45" t="str">
        <f t="shared" si="37"/>
        <v/>
      </c>
      <c r="AP43" s="45" t="str">
        <f t="shared" si="38"/>
        <v/>
      </c>
      <c r="AQ43" s="45" t="str">
        <f t="shared" si="39"/>
        <v/>
      </c>
      <c r="AR43" s="45" t="str">
        <f t="shared" si="40"/>
        <v/>
      </c>
      <c r="AS43" s="45" t="str">
        <f t="shared" si="41"/>
        <v/>
      </c>
      <c r="AT43" s="25"/>
      <c r="AU43" s="45" t="str">
        <f t="shared" si="26"/>
        <v/>
      </c>
      <c r="AW43" s="44"/>
    </row>
    <row r="44" spans="1:49" ht="15" customHeight="1">
      <c r="A44" s="42"/>
      <c r="B44" s="42"/>
      <c r="C44" s="38"/>
      <c r="D44" s="38"/>
      <c r="E44" s="38"/>
      <c r="F44" s="38"/>
      <c r="G44" s="38"/>
      <c r="H44" s="38"/>
      <c r="I44" s="38"/>
      <c r="J44" s="38"/>
      <c r="K44" s="38"/>
      <c r="L44" s="38"/>
      <c r="M44" s="38"/>
      <c r="N44" s="38"/>
      <c r="O44" s="38"/>
      <c r="P44" s="38"/>
      <c r="Q44" s="38"/>
      <c r="R44" s="38"/>
      <c r="S44" s="38"/>
      <c r="T44" s="38"/>
      <c r="U44" s="25"/>
      <c r="V44" s="43"/>
      <c r="W44" s="108">
        <f>IF(V44='Invulblad alg. gegevens'!$B$6,'Invulblad alg. gegevens'!$C$6,IF(V44='Invulblad alg. gegevens'!$B$7,'Invulblad alg. gegevens'!$C$7,IF(V44='Invulblad alg. gegevens'!$B$8,'Invulblad alg. gegevens'!$C$8,IF(V44='Invulblad alg. gegevens'!$B$9,'Invulblad alg. gegevens'!$C$9,IF(V44='Invulblad alg. gegevens'!$B$10,'Invulblad alg. gegevens'!$C$10,IF(V44='Invulblad alg. gegevens'!$B$11,'Invulblad alg. gegevens'!$C$11,IF(V44='Invulblad alg. gegevens'!$B$12,'Invulblad alg. gegevens'!$C$12,IF(V44='Invulblad alg. gegevens'!$B$13,'Invulblad alg. gegevens'!$C$13,IF(V44='Invulblad alg. gegevens'!$B$14,'Invulblad alg. gegevens'!$C$14,IF(V44='Invulblad alg. gegevens'!$B$15,'Invulblad alg. gegevens'!$C$15,IF(V44='Invulblad alg. gegevens'!$B$16,'Invulblad alg. gegevens'!$C$16,IF(V44='Invulblad alg. gegevens'!$B$17,'Invulblad alg. gegevens'!$C$17,IF(V44='Invulblad alg. gegevens'!$B$18,'Invulblad alg. gegevens'!$C$18,"")))))))))))))</f>
        <v>0</v>
      </c>
      <c r="X44" s="25"/>
      <c r="Y44" s="45" t="str">
        <f>IF(ISBLANK(C44),"",IF(AND(C44&gt;=W44,D44&gt;=W44,F44&gt;=W44,G44&gt;=W44,H44&gt;=W44),"JA","NEE"))</f>
        <v/>
      </c>
      <c r="Z44" s="45" t="str">
        <f>IF(ISBLANK(C44),"",IF(AND(J44&gt;=W44,K44&gt;=W44),"JA","NEE"))</f>
        <v/>
      </c>
      <c r="AA44" s="45" t="str">
        <f>IF(ISBLANK(C44),"",IF(AND(M44&gt;=W44,N44&gt;=W44,O44&gt;=W44),"JA","NEE"))</f>
        <v/>
      </c>
      <c r="AB44" s="45" t="str">
        <f>IF(ISBLANK(C44),"",IF(AND(P44&gt;=W44,Q44&gt;=W44,R44&gt;=W44),"JA","NEE"))</f>
        <v/>
      </c>
      <c r="AC44" s="45" t="str">
        <f>IF(ISBLANK(C44),"",IF(AND(S44&gt;=W44,T44&gt;=W44),"JA","NEE"))</f>
        <v/>
      </c>
      <c r="AD44" s="25"/>
      <c r="AE44" s="45" t="str">
        <f t="shared" si="27"/>
        <v/>
      </c>
      <c r="AF44" s="45" t="str">
        <f t="shared" si="28"/>
        <v/>
      </c>
      <c r="AG44" s="45" t="str">
        <f t="shared" si="29"/>
        <v/>
      </c>
      <c r="AH44" s="45" t="str">
        <f t="shared" si="30"/>
        <v/>
      </c>
      <c r="AI44" s="45" t="str">
        <f t="shared" si="31"/>
        <v/>
      </c>
      <c r="AJ44" s="45" t="str">
        <f t="shared" si="32"/>
        <v/>
      </c>
      <c r="AK44" s="45" t="str">
        <f t="shared" si="33"/>
        <v/>
      </c>
      <c r="AL44" s="45" t="str">
        <f t="shared" si="34"/>
        <v/>
      </c>
      <c r="AM44" s="45" t="str">
        <f t="shared" si="35"/>
        <v/>
      </c>
      <c r="AN44" s="45" t="str">
        <f t="shared" si="36"/>
        <v/>
      </c>
      <c r="AO44" s="45" t="str">
        <f t="shared" si="37"/>
        <v/>
      </c>
      <c r="AP44" s="45" t="str">
        <f t="shared" si="38"/>
        <v/>
      </c>
      <c r="AQ44" s="45" t="str">
        <f t="shared" si="39"/>
        <v/>
      </c>
      <c r="AR44" s="45" t="str">
        <f t="shared" si="40"/>
        <v/>
      </c>
      <c r="AS44" s="45" t="str">
        <f t="shared" si="41"/>
        <v/>
      </c>
      <c r="AT44" s="25"/>
      <c r="AU44" s="45" t="str">
        <f t="shared" si="26"/>
        <v/>
      </c>
      <c r="AW44" s="44"/>
    </row>
    <row r="45" spans="1:49" ht="15" customHeight="1">
      <c r="A45" s="42"/>
      <c r="B45" s="42"/>
      <c r="C45" s="38"/>
      <c r="D45" s="38"/>
      <c r="E45" s="38"/>
      <c r="F45" s="38"/>
      <c r="G45" s="38"/>
      <c r="H45" s="38"/>
      <c r="I45" s="38"/>
      <c r="J45" s="38"/>
      <c r="K45" s="38"/>
      <c r="L45" s="38"/>
      <c r="M45" s="38"/>
      <c r="N45" s="38"/>
      <c r="O45" s="38"/>
      <c r="P45" s="38"/>
      <c r="Q45" s="38"/>
      <c r="R45" s="38"/>
      <c r="S45" s="38"/>
      <c r="T45" s="38"/>
      <c r="U45" s="25"/>
      <c r="V45" s="43"/>
      <c r="W45" s="108">
        <f>IF(V45='Invulblad alg. gegevens'!$B$6,'Invulblad alg. gegevens'!$C$6,IF(V45='Invulblad alg. gegevens'!$B$7,'Invulblad alg. gegevens'!$C$7,IF(V45='Invulblad alg. gegevens'!$B$8,'Invulblad alg. gegevens'!$C$8,IF(V45='Invulblad alg. gegevens'!$B$9,'Invulblad alg. gegevens'!$C$9,IF(V45='Invulblad alg. gegevens'!$B$10,'Invulblad alg. gegevens'!$C$10,IF(V45='Invulblad alg. gegevens'!$B$11,'Invulblad alg. gegevens'!$C$11,IF(V45='Invulblad alg. gegevens'!$B$12,'Invulblad alg. gegevens'!$C$12,IF(V45='Invulblad alg. gegevens'!$B$13,'Invulblad alg. gegevens'!$C$13,IF(V45='Invulblad alg. gegevens'!$B$14,'Invulblad alg. gegevens'!$C$14,IF(V45='Invulblad alg. gegevens'!$B$15,'Invulblad alg. gegevens'!$C$15,IF(V45='Invulblad alg. gegevens'!$B$16,'Invulblad alg. gegevens'!$C$16,IF(V45='Invulblad alg. gegevens'!$B$17,'Invulblad alg. gegevens'!$C$17,IF(V45='Invulblad alg. gegevens'!$B$18,'Invulblad alg. gegevens'!$C$18,"")))))))))))))</f>
        <v>0</v>
      </c>
      <c r="X45" s="25"/>
      <c r="Y45" s="45" t="str">
        <f t="shared" ref="Y45:Y70" si="42">IF(ISBLANK(C45),"",IF(AND(C45&gt;=W45,D45&gt;=W45,F45&gt;=W45,G45&gt;=W45,H45&gt;=W45),"JA","NEE"))</f>
        <v/>
      </c>
      <c r="Z45" s="45" t="str">
        <f t="shared" ref="Z45:Z70" si="43">IF(ISBLANK(C45),"",IF(AND(J45&gt;=W45,K45&gt;=W45),"JA","NEE"))</f>
        <v/>
      </c>
      <c r="AA45" s="45" t="str">
        <f t="shared" ref="AA45:AA70" si="44">IF(ISBLANK(C45),"",IF(AND(M45&gt;=W45,N45&gt;=W45,O45&gt;=W45),"JA","NEE"))</f>
        <v/>
      </c>
      <c r="AB45" s="45" t="str">
        <f t="shared" ref="AB45:AB70" si="45">IF(ISBLANK(C45),"",IF(AND(P45&gt;=W45,Q45&gt;=W45,R45&gt;=W45),"JA","NEE"))</f>
        <v/>
      </c>
      <c r="AC45" s="45" t="str">
        <f t="shared" ref="AC45:AC70" si="46">IF(ISBLANK(C45),"",IF(AND(S45&gt;=W45,T45&gt;=W45),"JA","NEE"))</f>
        <v/>
      </c>
      <c r="AD45" s="25"/>
      <c r="AE45" s="45" t="str">
        <f t="shared" si="27"/>
        <v/>
      </c>
      <c r="AF45" s="45" t="str">
        <f t="shared" si="28"/>
        <v/>
      </c>
      <c r="AG45" s="45" t="str">
        <f t="shared" si="29"/>
        <v/>
      </c>
      <c r="AH45" s="45" t="str">
        <f t="shared" si="30"/>
        <v/>
      </c>
      <c r="AI45" s="45" t="str">
        <f t="shared" si="31"/>
        <v/>
      </c>
      <c r="AJ45" s="45" t="str">
        <f t="shared" si="32"/>
        <v/>
      </c>
      <c r="AK45" s="45" t="str">
        <f t="shared" si="33"/>
        <v/>
      </c>
      <c r="AL45" s="45" t="str">
        <f t="shared" si="34"/>
        <v/>
      </c>
      <c r="AM45" s="45" t="str">
        <f t="shared" si="35"/>
        <v/>
      </c>
      <c r="AN45" s="45" t="str">
        <f t="shared" si="36"/>
        <v/>
      </c>
      <c r="AO45" s="45" t="str">
        <f t="shared" si="37"/>
        <v/>
      </c>
      <c r="AP45" s="45" t="str">
        <f t="shared" si="38"/>
        <v/>
      </c>
      <c r="AQ45" s="45" t="str">
        <f t="shared" si="39"/>
        <v/>
      </c>
      <c r="AR45" s="45" t="str">
        <f t="shared" si="40"/>
        <v/>
      </c>
      <c r="AS45" s="45" t="str">
        <f t="shared" si="41"/>
        <v/>
      </c>
      <c r="AT45" s="25"/>
      <c r="AU45" s="45" t="str">
        <f t="shared" si="26"/>
        <v/>
      </c>
      <c r="AW45" s="44"/>
    </row>
    <row r="46" spans="1:49" ht="15" customHeight="1">
      <c r="A46" s="42"/>
      <c r="B46" s="42"/>
      <c r="C46" s="38"/>
      <c r="D46" s="38"/>
      <c r="E46" s="38"/>
      <c r="F46" s="38"/>
      <c r="G46" s="38"/>
      <c r="H46" s="38"/>
      <c r="I46" s="38"/>
      <c r="J46" s="38"/>
      <c r="K46" s="38"/>
      <c r="L46" s="38"/>
      <c r="M46" s="38"/>
      <c r="N46" s="38"/>
      <c r="O46" s="38"/>
      <c r="P46" s="38"/>
      <c r="Q46" s="38"/>
      <c r="R46" s="38"/>
      <c r="S46" s="38"/>
      <c r="T46" s="38"/>
      <c r="U46" s="25"/>
      <c r="V46" s="43"/>
      <c r="W46" s="108">
        <f>IF(V46='Invulblad alg. gegevens'!$B$6,'Invulblad alg. gegevens'!$C$6,IF(V46='Invulblad alg. gegevens'!$B$7,'Invulblad alg. gegevens'!$C$7,IF(V46='Invulblad alg. gegevens'!$B$8,'Invulblad alg. gegevens'!$C$8,IF(V46='Invulblad alg. gegevens'!$B$9,'Invulblad alg. gegevens'!$C$9,IF(V46='Invulblad alg. gegevens'!$B$10,'Invulblad alg. gegevens'!$C$10,IF(V46='Invulblad alg. gegevens'!$B$11,'Invulblad alg. gegevens'!$C$11,IF(V46='Invulblad alg. gegevens'!$B$12,'Invulblad alg. gegevens'!$C$12,IF(V46='Invulblad alg. gegevens'!$B$13,'Invulblad alg. gegevens'!$C$13,IF(V46='Invulblad alg. gegevens'!$B$14,'Invulblad alg. gegevens'!$C$14,IF(V46='Invulblad alg. gegevens'!$B$15,'Invulblad alg. gegevens'!$C$15,IF(V46='Invulblad alg. gegevens'!$B$16,'Invulblad alg. gegevens'!$C$16,IF(V46='Invulblad alg. gegevens'!$B$17,'Invulblad alg. gegevens'!$C$17,IF(V46='Invulblad alg. gegevens'!$B$18,'Invulblad alg. gegevens'!$C$18,"")))))))))))))</f>
        <v>0</v>
      </c>
      <c r="X46" s="25"/>
      <c r="Y46" s="45" t="str">
        <f t="shared" si="42"/>
        <v/>
      </c>
      <c r="Z46" s="45" t="str">
        <f t="shared" si="43"/>
        <v/>
      </c>
      <c r="AA46" s="45" t="str">
        <f t="shared" si="44"/>
        <v/>
      </c>
      <c r="AB46" s="45" t="str">
        <f t="shared" si="45"/>
        <v/>
      </c>
      <c r="AC46" s="45" t="str">
        <f t="shared" si="46"/>
        <v/>
      </c>
      <c r="AD46" s="25"/>
      <c r="AE46" s="45" t="str">
        <f t="shared" si="27"/>
        <v/>
      </c>
      <c r="AF46" s="45" t="str">
        <f t="shared" si="28"/>
        <v/>
      </c>
      <c r="AG46" s="45" t="str">
        <f t="shared" si="29"/>
        <v/>
      </c>
      <c r="AH46" s="45" t="str">
        <f t="shared" si="30"/>
        <v/>
      </c>
      <c r="AI46" s="45" t="str">
        <f t="shared" si="31"/>
        <v/>
      </c>
      <c r="AJ46" s="45" t="str">
        <f t="shared" si="32"/>
        <v/>
      </c>
      <c r="AK46" s="45" t="str">
        <f t="shared" si="33"/>
        <v/>
      </c>
      <c r="AL46" s="45" t="str">
        <f t="shared" si="34"/>
        <v/>
      </c>
      <c r="AM46" s="45" t="str">
        <f t="shared" si="35"/>
        <v/>
      </c>
      <c r="AN46" s="45" t="str">
        <f t="shared" si="36"/>
        <v/>
      </c>
      <c r="AO46" s="45" t="str">
        <f t="shared" si="37"/>
        <v/>
      </c>
      <c r="AP46" s="45" t="str">
        <f t="shared" si="38"/>
        <v/>
      </c>
      <c r="AQ46" s="45" t="str">
        <f t="shared" si="39"/>
        <v/>
      </c>
      <c r="AR46" s="45" t="str">
        <f t="shared" si="40"/>
        <v/>
      </c>
      <c r="AS46" s="45" t="str">
        <f t="shared" si="41"/>
        <v/>
      </c>
      <c r="AT46" s="25"/>
      <c r="AU46" s="45" t="str">
        <f t="shared" si="26"/>
        <v/>
      </c>
      <c r="AW46" s="44"/>
    </row>
    <row r="47" spans="1:49" ht="15" customHeight="1">
      <c r="A47" s="42"/>
      <c r="B47" s="42"/>
      <c r="C47" s="38"/>
      <c r="D47" s="38"/>
      <c r="E47" s="38"/>
      <c r="F47" s="38"/>
      <c r="G47" s="38"/>
      <c r="H47" s="38"/>
      <c r="I47" s="38"/>
      <c r="J47" s="38"/>
      <c r="K47" s="38"/>
      <c r="L47" s="38"/>
      <c r="M47" s="38"/>
      <c r="N47" s="38"/>
      <c r="O47" s="38"/>
      <c r="P47" s="38"/>
      <c r="Q47" s="38"/>
      <c r="R47" s="38"/>
      <c r="S47" s="38"/>
      <c r="T47" s="38"/>
      <c r="U47" s="25"/>
      <c r="V47" s="43"/>
      <c r="W47" s="108">
        <f>IF(V47='Invulblad alg. gegevens'!$B$6,'Invulblad alg. gegevens'!$C$6,IF(V47='Invulblad alg. gegevens'!$B$7,'Invulblad alg. gegevens'!$C$7,IF(V47='Invulblad alg. gegevens'!$B$8,'Invulblad alg. gegevens'!$C$8,IF(V47='Invulblad alg. gegevens'!$B$9,'Invulblad alg. gegevens'!$C$9,IF(V47='Invulblad alg. gegevens'!$B$10,'Invulblad alg. gegevens'!$C$10,IF(V47='Invulblad alg. gegevens'!$B$11,'Invulblad alg. gegevens'!$C$11,IF(V47='Invulblad alg. gegevens'!$B$12,'Invulblad alg. gegevens'!$C$12,IF(V47='Invulblad alg. gegevens'!$B$13,'Invulblad alg. gegevens'!$C$13,IF(V47='Invulblad alg. gegevens'!$B$14,'Invulblad alg. gegevens'!$C$14,IF(V47='Invulblad alg. gegevens'!$B$15,'Invulblad alg. gegevens'!$C$15,IF(V47='Invulblad alg. gegevens'!$B$16,'Invulblad alg. gegevens'!$C$16,IF(V47='Invulblad alg. gegevens'!$B$17,'Invulblad alg. gegevens'!$C$17,IF(V47='Invulblad alg. gegevens'!$B$18,'Invulblad alg. gegevens'!$C$18,"")))))))))))))</f>
        <v>0</v>
      </c>
      <c r="X47" s="25"/>
      <c r="Y47" s="45" t="str">
        <f t="shared" si="42"/>
        <v/>
      </c>
      <c r="Z47" s="45" t="str">
        <f t="shared" si="43"/>
        <v/>
      </c>
      <c r="AA47" s="45" t="str">
        <f t="shared" si="44"/>
        <v/>
      </c>
      <c r="AB47" s="45" t="str">
        <f t="shared" si="45"/>
        <v/>
      </c>
      <c r="AC47" s="45" t="str">
        <f t="shared" si="46"/>
        <v/>
      </c>
      <c r="AD47" s="25"/>
      <c r="AE47" s="45" t="str">
        <f t="shared" si="27"/>
        <v/>
      </c>
      <c r="AF47" s="45" t="str">
        <f t="shared" si="28"/>
        <v/>
      </c>
      <c r="AG47" s="45" t="str">
        <f t="shared" si="29"/>
        <v/>
      </c>
      <c r="AH47" s="45" t="str">
        <f t="shared" si="30"/>
        <v/>
      </c>
      <c r="AI47" s="45" t="str">
        <f t="shared" si="31"/>
        <v/>
      </c>
      <c r="AJ47" s="45" t="str">
        <f t="shared" si="32"/>
        <v/>
      </c>
      <c r="AK47" s="45" t="str">
        <f t="shared" si="33"/>
        <v/>
      </c>
      <c r="AL47" s="45" t="str">
        <f t="shared" si="34"/>
        <v/>
      </c>
      <c r="AM47" s="45" t="str">
        <f t="shared" si="35"/>
        <v/>
      </c>
      <c r="AN47" s="45" t="str">
        <f t="shared" si="36"/>
        <v/>
      </c>
      <c r="AO47" s="45" t="str">
        <f t="shared" si="37"/>
        <v/>
      </c>
      <c r="AP47" s="45" t="str">
        <f t="shared" si="38"/>
        <v/>
      </c>
      <c r="AQ47" s="45" t="str">
        <f t="shared" si="39"/>
        <v/>
      </c>
      <c r="AR47" s="45" t="str">
        <f t="shared" si="40"/>
        <v/>
      </c>
      <c r="AS47" s="45" t="str">
        <f t="shared" si="41"/>
        <v/>
      </c>
      <c r="AT47" s="25"/>
      <c r="AU47" s="45" t="str">
        <f t="shared" si="26"/>
        <v/>
      </c>
      <c r="AW47" s="44"/>
    </row>
    <row r="48" spans="1:49" ht="15" customHeight="1">
      <c r="A48" s="42"/>
      <c r="B48" s="42"/>
      <c r="C48" s="38"/>
      <c r="D48" s="38"/>
      <c r="E48" s="38"/>
      <c r="F48" s="38"/>
      <c r="G48" s="38"/>
      <c r="H48" s="38"/>
      <c r="I48" s="38"/>
      <c r="J48" s="38"/>
      <c r="K48" s="38"/>
      <c r="L48" s="38"/>
      <c r="M48" s="38"/>
      <c r="N48" s="38"/>
      <c r="O48" s="38"/>
      <c r="P48" s="38"/>
      <c r="Q48" s="38"/>
      <c r="R48" s="38"/>
      <c r="S48" s="38"/>
      <c r="T48" s="38"/>
      <c r="U48" s="25"/>
      <c r="V48" s="43"/>
      <c r="W48" s="108">
        <f>IF(V48='Invulblad alg. gegevens'!$B$6,'Invulblad alg. gegevens'!$C$6,IF(V48='Invulblad alg. gegevens'!$B$7,'Invulblad alg. gegevens'!$C$7,IF(V48='Invulblad alg. gegevens'!$B$8,'Invulblad alg. gegevens'!$C$8,IF(V48='Invulblad alg. gegevens'!$B$9,'Invulblad alg. gegevens'!$C$9,IF(V48='Invulblad alg. gegevens'!$B$10,'Invulblad alg. gegevens'!$C$10,IF(V48='Invulblad alg. gegevens'!$B$11,'Invulblad alg. gegevens'!$C$11,IF(V48='Invulblad alg. gegevens'!$B$12,'Invulblad alg. gegevens'!$C$12,IF(V48='Invulblad alg. gegevens'!$B$13,'Invulblad alg. gegevens'!$C$13,IF(V48='Invulblad alg. gegevens'!$B$14,'Invulblad alg. gegevens'!$C$14,IF(V48='Invulblad alg. gegevens'!$B$15,'Invulblad alg. gegevens'!$C$15,IF(V48='Invulblad alg. gegevens'!$B$16,'Invulblad alg. gegevens'!$C$16,IF(V48='Invulblad alg. gegevens'!$B$17,'Invulblad alg. gegevens'!$C$17,IF(V48='Invulblad alg. gegevens'!$B$18,'Invulblad alg. gegevens'!$C$18,"")))))))))))))</f>
        <v>0</v>
      </c>
      <c r="X48" s="25"/>
      <c r="Y48" s="46" t="str">
        <f t="shared" si="42"/>
        <v/>
      </c>
      <c r="Z48" s="46" t="str">
        <f t="shared" si="43"/>
        <v/>
      </c>
      <c r="AA48" s="46" t="str">
        <f t="shared" si="44"/>
        <v/>
      </c>
      <c r="AB48" s="46" t="str">
        <f t="shared" si="45"/>
        <v/>
      </c>
      <c r="AC48" s="46" t="str">
        <f t="shared" si="46"/>
        <v/>
      </c>
      <c r="AD48" s="25"/>
      <c r="AE48" s="45" t="str">
        <f t="shared" si="27"/>
        <v/>
      </c>
      <c r="AF48" s="45" t="str">
        <f t="shared" si="28"/>
        <v/>
      </c>
      <c r="AG48" s="45" t="str">
        <f t="shared" si="29"/>
        <v/>
      </c>
      <c r="AH48" s="45" t="str">
        <f t="shared" si="30"/>
        <v/>
      </c>
      <c r="AI48" s="45" t="str">
        <f t="shared" si="31"/>
        <v/>
      </c>
      <c r="AJ48" s="45" t="str">
        <f t="shared" si="32"/>
        <v/>
      </c>
      <c r="AK48" s="45" t="str">
        <f t="shared" si="33"/>
        <v/>
      </c>
      <c r="AL48" s="45" t="str">
        <f t="shared" si="34"/>
        <v/>
      </c>
      <c r="AM48" s="45" t="str">
        <f t="shared" si="35"/>
        <v/>
      </c>
      <c r="AN48" s="45" t="str">
        <f t="shared" si="36"/>
        <v/>
      </c>
      <c r="AO48" s="45" t="str">
        <f t="shared" si="37"/>
        <v/>
      </c>
      <c r="AP48" s="45" t="str">
        <f t="shared" si="38"/>
        <v/>
      </c>
      <c r="AQ48" s="45" t="str">
        <f t="shared" si="39"/>
        <v/>
      </c>
      <c r="AR48" s="45" t="str">
        <f t="shared" si="40"/>
        <v/>
      </c>
      <c r="AS48" s="45" t="str">
        <f t="shared" si="41"/>
        <v/>
      </c>
      <c r="AT48" s="25"/>
      <c r="AU48" s="45" t="str">
        <f t="shared" si="26"/>
        <v/>
      </c>
      <c r="AW48" s="44"/>
    </row>
    <row r="49" spans="1:49" ht="15" customHeight="1">
      <c r="A49" s="42"/>
      <c r="B49" s="42"/>
      <c r="C49" s="38"/>
      <c r="D49" s="38"/>
      <c r="E49" s="38"/>
      <c r="F49" s="38"/>
      <c r="G49" s="38"/>
      <c r="H49" s="38"/>
      <c r="I49" s="38"/>
      <c r="J49" s="38"/>
      <c r="K49" s="38"/>
      <c r="L49" s="38"/>
      <c r="M49" s="38"/>
      <c r="N49" s="38"/>
      <c r="O49" s="38"/>
      <c r="P49" s="38"/>
      <c r="Q49" s="38"/>
      <c r="R49" s="38"/>
      <c r="S49" s="38"/>
      <c r="T49" s="38"/>
      <c r="U49" s="25"/>
      <c r="V49" s="43"/>
      <c r="W49" s="108">
        <f>IF(V49='Invulblad alg. gegevens'!$B$6,'Invulblad alg. gegevens'!$C$6,IF(V49='Invulblad alg. gegevens'!$B$7,'Invulblad alg. gegevens'!$C$7,IF(V49='Invulblad alg. gegevens'!$B$8,'Invulblad alg. gegevens'!$C$8,IF(V49='Invulblad alg. gegevens'!$B$9,'Invulblad alg. gegevens'!$C$9,IF(V49='Invulblad alg. gegevens'!$B$10,'Invulblad alg. gegevens'!$C$10,IF(V49='Invulblad alg. gegevens'!$B$11,'Invulblad alg. gegevens'!$C$11,IF(V49='Invulblad alg. gegevens'!$B$12,'Invulblad alg. gegevens'!$C$12,IF(V49='Invulblad alg. gegevens'!$B$13,'Invulblad alg. gegevens'!$C$13,IF(V49='Invulblad alg. gegevens'!$B$14,'Invulblad alg. gegevens'!$C$14,IF(V49='Invulblad alg. gegevens'!$B$15,'Invulblad alg. gegevens'!$C$15,IF(V49='Invulblad alg. gegevens'!$B$16,'Invulblad alg. gegevens'!$C$16,IF(V49='Invulblad alg. gegevens'!$B$17,'Invulblad alg. gegevens'!$C$17,IF(V49='Invulblad alg. gegevens'!$B$18,'Invulblad alg. gegevens'!$C$18,"")))))))))))))</f>
        <v>0</v>
      </c>
      <c r="X49" s="25"/>
      <c r="Y49" s="46" t="str">
        <f t="shared" si="42"/>
        <v/>
      </c>
      <c r="Z49" s="46" t="str">
        <f t="shared" si="43"/>
        <v/>
      </c>
      <c r="AA49" s="46" t="str">
        <f t="shared" si="44"/>
        <v/>
      </c>
      <c r="AB49" s="46" t="str">
        <f t="shared" si="45"/>
        <v/>
      </c>
      <c r="AC49" s="46" t="str">
        <f t="shared" si="46"/>
        <v/>
      </c>
      <c r="AD49" s="25"/>
      <c r="AE49" s="45" t="str">
        <f t="shared" si="27"/>
        <v/>
      </c>
      <c r="AF49" s="45" t="str">
        <f t="shared" si="28"/>
        <v/>
      </c>
      <c r="AG49" s="45" t="str">
        <f t="shared" si="29"/>
        <v/>
      </c>
      <c r="AH49" s="45" t="str">
        <f t="shared" si="30"/>
        <v/>
      </c>
      <c r="AI49" s="45" t="str">
        <f t="shared" si="31"/>
        <v/>
      </c>
      <c r="AJ49" s="45" t="str">
        <f t="shared" si="32"/>
        <v/>
      </c>
      <c r="AK49" s="45" t="str">
        <f t="shared" si="33"/>
        <v/>
      </c>
      <c r="AL49" s="45" t="str">
        <f t="shared" si="34"/>
        <v/>
      </c>
      <c r="AM49" s="45" t="str">
        <f t="shared" si="35"/>
        <v/>
      </c>
      <c r="AN49" s="45" t="str">
        <f t="shared" si="36"/>
        <v/>
      </c>
      <c r="AO49" s="45" t="str">
        <f t="shared" si="37"/>
        <v/>
      </c>
      <c r="AP49" s="45" t="str">
        <f t="shared" si="38"/>
        <v/>
      </c>
      <c r="AQ49" s="45" t="str">
        <f t="shared" si="39"/>
        <v/>
      </c>
      <c r="AR49" s="45" t="str">
        <f t="shared" si="40"/>
        <v/>
      </c>
      <c r="AS49" s="45" t="str">
        <f t="shared" si="41"/>
        <v/>
      </c>
      <c r="AT49" s="25"/>
      <c r="AU49" s="45" t="str">
        <f t="shared" si="26"/>
        <v/>
      </c>
      <c r="AW49" s="44"/>
    </row>
    <row r="50" spans="1:49" ht="15" customHeight="1">
      <c r="A50" s="42"/>
      <c r="B50" s="42"/>
      <c r="C50" s="38"/>
      <c r="D50" s="38"/>
      <c r="E50" s="38"/>
      <c r="F50" s="38"/>
      <c r="G50" s="38"/>
      <c r="H50" s="38"/>
      <c r="I50" s="38"/>
      <c r="J50" s="38"/>
      <c r="K50" s="38"/>
      <c r="L50" s="38"/>
      <c r="M50" s="38"/>
      <c r="N50" s="38"/>
      <c r="O50" s="38"/>
      <c r="P50" s="38"/>
      <c r="Q50" s="38"/>
      <c r="R50" s="38"/>
      <c r="S50" s="38"/>
      <c r="T50" s="38"/>
      <c r="V50" s="43"/>
      <c r="W50" s="108">
        <f>IF(V50='Invulblad alg. gegevens'!$B$6,'Invulblad alg. gegevens'!$C$6,IF(V50='Invulblad alg. gegevens'!$B$7,'Invulblad alg. gegevens'!$C$7,IF(V50='Invulblad alg. gegevens'!$B$8,'Invulblad alg. gegevens'!$C$8,IF(V50='Invulblad alg. gegevens'!$B$9,'Invulblad alg. gegevens'!$C$9,IF(V50='Invulblad alg. gegevens'!$B$10,'Invulblad alg. gegevens'!$C$10,IF(V50='Invulblad alg. gegevens'!$B$11,'Invulblad alg. gegevens'!$C$11,IF(V50='Invulblad alg. gegevens'!$B$12,'Invulblad alg. gegevens'!$C$12,IF(V50='Invulblad alg. gegevens'!$B$13,'Invulblad alg. gegevens'!$C$13,IF(V50='Invulblad alg. gegevens'!$B$14,'Invulblad alg. gegevens'!$C$14,IF(V50='Invulblad alg. gegevens'!$B$15,'Invulblad alg. gegevens'!$C$15,IF(V50='Invulblad alg. gegevens'!$B$16,'Invulblad alg. gegevens'!$C$16,IF(V50='Invulblad alg. gegevens'!$B$17,'Invulblad alg. gegevens'!$C$17,IF(V50='Invulblad alg. gegevens'!$B$18,'Invulblad alg. gegevens'!$C$18,"")))))))))))))</f>
        <v>0</v>
      </c>
      <c r="Y50" s="46" t="str">
        <f t="shared" si="42"/>
        <v/>
      </c>
      <c r="Z50" s="46" t="str">
        <f t="shared" si="43"/>
        <v/>
      </c>
      <c r="AA50" s="46" t="str">
        <f t="shared" si="44"/>
        <v/>
      </c>
      <c r="AB50" s="46" t="str">
        <f t="shared" si="45"/>
        <v/>
      </c>
      <c r="AC50" s="46" t="str">
        <f t="shared" si="46"/>
        <v/>
      </c>
      <c r="AE50" s="45" t="str">
        <f t="shared" si="27"/>
        <v/>
      </c>
      <c r="AF50" s="45" t="str">
        <f t="shared" si="28"/>
        <v/>
      </c>
      <c r="AG50" s="45" t="str">
        <f t="shared" si="29"/>
        <v/>
      </c>
      <c r="AH50" s="45" t="str">
        <f t="shared" si="30"/>
        <v/>
      </c>
      <c r="AI50" s="45" t="str">
        <f t="shared" si="31"/>
        <v/>
      </c>
      <c r="AJ50" s="45" t="str">
        <f t="shared" si="32"/>
        <v/>
      </c>
      <c r="AK50" s="45" t="str">
        <f t="shared" si="33"/>
        <v/>
      </c>
      <c r="AL50" s="45" t="str">
        <f t="shared" si="34"/>
        <v/>
      </c>
      <c r="AM50" s="45" t="str">
        <f t="shared" si="35"/>
        <v/>
      </c>
      <c r="AN50" s="45" t="str">
        <f t="shared" si="36"/>
        <v/>
      </c>
      <c r="AO50" s="45" t="str">
        <f t="shared" si="37"/>
        <v/>
      </c>
      <c r="AP50" s="45" t="str">
        <f t="shared" si="38"/>
        <v/>
      </c>
      <c r="AQ50" s="45" t="str">
        <f t="shared" si="39"/>
        <v/>
      </c>
      <c r="AR50" s="45" t="str">
        <f t="shared" si="40"/>
        <v/>
      </c>
      <c r="AS50" s="45" t="str">
        <f t="shared" si="41"/>
        <v/>
      </c>
      <c r="AU50" s="45" t="str">
        <f t="shared" si="26"/>
        <v/>
      </c>
      <c r="AW50" s="44"/>
    </row>
    <row r="51" spans="1:49" ht="13.2" customHeight="1">
      <c r="A51" s="42"/>
      <c r="B51" s="42"/>
      <c r="C51" s="38"/>
      <c r="D51" s="38"/>
      <c r="E51" s="38"/>
      <c r="F51" s="38"/>
      <c r="G51" s="38"/>
      <c r="H51" s="38"/>
      <c r="I51" s="38"/>
      <c r="J51" s="38"/>
      <c r="K51" s="38"/>
      <c r="L51" s="38"/>
      <c r="M51" s="38"/>
      <c r="N51" s="38"/>
      <c r="O51" s="38"/>
      <c r="P51" s="38"/>
      <c r="Q51" s="38"/>
      <c r="R51" s="38"/>
      <c r="S51" s="38"/>
      <c r="T51" s="38"/>
      <c r="V51" s="43"/>
      <c r="W51" s="108">
        <f>IF(V51='Invulblad alg. gegevens'!$B$6,'Invulblad alg. gegevens'!$C$6,IF(V51='Invulblad alg. gegevens'!$B$7,'Invulblad alg. gegevens'!$C$7,IF(V51='Invulblad alg. gegevens'!$B$8,'Invulblad alg. gegevens'!$C$8,IF(V51='Invulblad alg. gegevens'!$B$9,'Invulblad alg. gegevens'!$C$9,IF(V51='Invulblad alg. gegevens'!$B$10,'Invulblad alg. gegevens'!$C$10,IF(V51='Invulblad alg. gegevens'!$B$11,'Invulblad alg. gegevens'!$C$11,IF(V51='Invulblad alg. gegevens'!$B$12,'Invulblad alg. gegevens'!$C$12,IF(V51='Invulblad alg. gegevens'!$B$13,'Invulblad alg. gegevens'!$C$13,IF(V51='Invulblad alg. gegevens'!$B$14,'Invulblad alg. gegevens'!$C$14,IF(V51='Invulblad alg. gegevens'!$B$15,'Invulblad alg. gegevens'!$C$15,IF(V51='Invulblad alg. gegevens'!$B$16,'Invulblad alg. gegevens'!$C$16,IF(V51='Invulblad alg. gegevens'!$B$17,'Invulblad alg. gegevens'!$C$17,IF(V51='Invulblad alg. gegevens'!$B$18,'Invulblad alg. gegevens'!$C$18,"")))))))))))))</f>
        <v>0</v>
      </c>
      <c r="Y51" s="46" t="str">
        <f t="shared" si="42"/>
        <v/>
      </c>
      <c r="Z51" s="46" t="str">
        <f t="shared" si="43"/>
        <v/>
      </c>
      <c r="AA51" s="46" t="str">
        <f t="shared" si="44"/>
        <v/>
      </c>
      <c r="AB51" s="46" t="str">
        <f t="shared" si="45"/>
        <v/>
      </c>
      <c r="AC51" s="46" t="str">
        <f t="shared" si="46"/>
        <v/>
      </c>
      <c r="AE51" s="45" t="str">
        <f t="shared" si="27"/>
        <v/>
      </c>
      <c r="AF51" s="45" t="str">
        <f t="shared" si="28"/>
        <v/>
      </c>
      <c r="AG51" s="45" t="str">
        <f t="shared" si="29"/>
        <v/>
      </c>
      <c r="AH51" s="45" t="str">
        <f t="shared" si="30"/>
        <v/>
      </c>
      <c r="AI51" s="45" t="str">
        <f t="shared" si="31"/>
        <v/>
      </c>
      <c r="AJ51" s="45" t="str">
        <f t="shared" si="32"/>
        <v/>
      </c>
      <c r="AK51" s="45" t="str">
        <f t="shared" si="33"/>
        <v/>
      </c>
      <c r="AL51" s="45" t="str">
        <f t="shared" si="34"/>
        <v/>
      </c>
      <c r="AM51" s="45" t="str">
        <f t="shared" si="35"/>
        <v/>
      </c>
      <c r="AN51" s="45" t="str">
        <f t="shared" si="36"/>
        <v/>
      </c>
      <c r="AO51" s="45" t="str">
        <f t="shared" si="37"/>
        <v/>
      </c>
      <c r="AP51" s="45" t="str">
        <f t="shared" si="38"/>
        <v/>
      </c>
      <c r="AQ51" s="45" t="str">
        <f t="shared" si="39"/>
        <v/>
      </c>
      <c r="AR51" s="45" t="str">
        <f t="shared" si="40"/>
        <v/>
      </c>
      <c r="AS51" s="45" t="str">
        <f t="shared" si="41"/>
        <v/>
      </c>
      <c r="AU51" s="45" t="str">
        <f t="shared" si="26"/>
        <v/>
      </c>
      <c r="AW51" s="44"/>
    </row>
    <row r="52" spans="1:49" ht="13.2" customHeight="1">
      <c r="A52" s="42"/>
      <c r="B52" s="42"/>
      <c r="C52" s="38"/>
      <c r="D52" s="38"/>
      <c r="E52" s="38"/>
      <c r="F52" s="38"/>
      <c r="G52" s="38"/>
      <c r="H52" s="38"/>
      <c r="I52" s="38"/>
      <c r="J52" s="38"/>
      <c r="K52" s="38"/>
      <c r="L52" s="38"/>
      <c r="M52" s="38"/>
      <c r="N52" s="38"/>
      <c r="O52" s="38"/>
      <c r="P52" s="38"/>
      <c r="Q52" s="38"/>
      <c r="R52" s="38"/>
      <c r="S52" s="38"/>
      <c r="T52" s="38"/>
      <c r="V52" s="43"/>
      <c r="W52" s="108">
        <f>IF(V52='Invulblad alg. gegevens'!$B$6,'Invulblad alg. gegevens'!$C$6,IF(V52='Invulblad alg. gegevens'!$B$7,'Invulblad alg. gegevens'!$C$7,IF(V52='Invulblad alg. gegevens'!$B$8,'Invulblad alg. gegevens'!$C$8,IF(V52='Invulblad alg. gegevens'!$B$9,'Invulblad alg. gegevens'!$C$9,IF(V52='Invulblad alg. gegevens'!$B$10,'Invulblad alg. gegevens'!$C$10,IF(V52='Invulblad alg. gegevens'!$B$11,'Invulblad alg. gegevens'!$C$11,IF(V52='Invulblad alg. gegevens'!$B$12,'Invulblad alg. gegevens'!$C$12,IF(V52='Invulblad alg. gegevens'!$B$13,'Invulblad alg. gegevens'!$C$13,IF(V52='Invulblad alg. gegevens'!$B$14,'Invulblad alg. gegevens'!$C$14,IF(V52='Invulblad alg. gegevens'!$B$15,'Invulblad alg. gegevens'!$C$15,IF(V52='Invulblad alg. gegevens'!$B$16,'Invulblad alg. gegevens'!$C$16,IF(V52='Invulblad alg. gegevens'!$B$17,'Invulblad alg. gegevens'!$C$17,IF(V52='Invulblad alg. gegevens'!$B$18,'Invulblad alg. gegevens'!$C$18,"")))))))))))))</f>
        <v>0</v>
      </c>
      <c r="Y52" s="46" t="str">
        <f t="shared" si="42"/>
        <v/>
      </c>
      <c r="Z52" s="46" t="str">
        <f t="shared" si="43"/>
        <v/>
      </c>
      <c r="AA52" s="46" t="str">
        <f t="shared" si="44"/>
        <v/>
      </c>
      <c r="AB52" s="46" t="str">
        <f t="shared" si="45"/>
        <v/>
      </c>
      <c r="AC52" s="46" t="str">
        <f t="shared" si="46"/>
        <v/>
      </c>
      <c r="AE52" s="45" t="str">
        <f t="shared" si="27"/>
        <v/>
      </c>
      <c r="AF52" s="45" t="str">
        <f t="shared" si="28"/>
        <v/>
      </c>
      <c r="AG52" s="45" t="str">
        <f t="shared" si="29"/>
        <v/>
      </c>
      <c r="AH52" s="45" t="str">
        <f t="shared" si="30"/>
        <v/>
      </c>
      <c r="AI52" s="45" t="str">
        <f t="shared" si="31"/>
        <v/>
      </c>
      <c r="AJ52" s="45" t="str">
        <f t="shared" si="32"/>
        <v/>
      </c>
      <c r="AK52" s="45" t="str">
        <f t="shared" si="33"/>
        <v/>
      </c>
      <c r="AL52" s="45" t="str">
        <f t="shared" si="34"/>
        <v/>
      </c>
      <c r="AM52" s="45" t="str">
        <f t="shared" si="35"/>
        <v/>
      </c>
      <c r="AN52" s="45" t="str">
        <f t="shared" si="36"/>
        <v/>
      </c>
      <c r="AO52" s="45" t="str">
        <f t="shared" si="37"/>
        <v/>
      </c>
      <c r="AP52" s="45" t="str">
        <f t="shared" si="38"/>
        <v/>
      </c>
      <c r="AQ52" s="45" t="str">
        <f t="shared" si="39"/>
        <v/>
      </c>
      <c r="AR52" s="45" t="str">
        <f t="shared" si="40"/>
        <v/>
      </c>
      <c r="AS52" s="45" t="str">
        <f t="shared" si="41"/>
        <v/>
      </c>
      <c r="AU52" s="45" t="str">
        <f t="shared" si="26"/>
        <v/>
      </c>
      <c r="AW52" s="44"/>
    </row>
    <row r="53" spans="1:49" ht="13.2" customHeight="1">
      <c r="A53" s="42"/>
      <c r="B53" s="42"/>
      <c r="C53" s="38"/>
      <c r="D53" s="38"/>
      <c r="E53" s="38"/>
      <c r="F53" s="38"/>
      <c r="G53" s="38"/>
      <c r="H53" s="38"/>
      <c r="I53" s="38"/>
      <c r="J53" s="38"/>
      <c r="K53" s="38"/>
      <c r="L53" s="38"/>
      <c r="M53" s="38"/>
      <c r="N53" s="38"/>
      <c r="O53" s="38"/>
      <c r="P53" s="38"/>
      <c r="Q53" s="38"/>
      <c r="R53" s="38"/>
      <c r="S53" s="38"/>
      <c r="T53" s="38"/>
      <c r="V53" s="43"/>
      <c r="W53" s="108">
        <f>IF(V53='Invulblad alg. gegevens'!$B$6,'Invulblad alg. gegevens'!$C$6,IF(V53='Invulblad alg. gegevens'!$B$7,'Invulblad alg. gegevens'!$C$7,IF(V53='Invulblad alg. gegevens'!$B$8,'Invulblad alg. gegevens'!$C$8,IF(V53='Invulblad alg. gegevens'!$B$9,'Invulblad alg. gegevens'!$C$9,IF(V53='Invulblad alg. gegevens'!$B$10,'Invulblad alg. gegevens'!$C$10,IF(V53='Invulblad alg. gegevens'!$B$11,'Invulblad alg. gegevens'!$C$11,IF(V53='Invulblad alg. gegevens'!$B$12,'Invulblad alg. gegevens'!$C$12,IF(V53='Invulblad alg. gegevens'!$B$13,'Invulblad alg. gegevens'!$C$13,IF(V53='Invulblad alg. gegevens'!$B$14,'Invulblad alg. gegevens'!$C$14,IF(V53='Invulblad alg. gegevens'!$B$15,'Invulblad alg. gegevens'!$C$15,IF(V53='Invulblad alg. gegevens'!$B$16,'Invulblad alg. gegevens'!$C$16,IF(V53='Invulblad alg. gegevens'!$B$17,'Invulblad alg. gegevens'!$C$17,IF(V53='Invulblad alg. gegevens'!$B$18,'Invulblad alg. gegevens'!$C$18,"")))))))))))))</f>
        <v>0</v>
      </c>
      <c r="Y53" s="46" t="str">
        <f t="shared" si="42"/>
        <v/>
      </c>
      <c r="Z53" s="46" t="str">
        <f t="shared" si="43"/>
        <v/>
      </c>
      <c r="AA53" s="46" t="str">
        <f t="shared" si="44"/>
        <v/>
      </c>
      <c r="AB53" s="46" t="str">
        <f t="shared" si="45"/>
        <v/>
      </c>
      <c r="AC53" s="46" t="str">
        <f t="shared" si="46"/>
        <v/>
      </c>
      <c r="AE53" s="45" t="str">
        <f t="shared" si="27"/>
        <v/>
      </c>
      <c r="AF53" s="45" t="str">
        <f t="shared" si="28"/>
        <v/>
      </c>
      <c r="AG53" s="45" t="str">
        <f t="shared" si="29"/>
        <v/>
      </c>
      <c r="AH53" s="45" t="str">
        <f t="shared" si="30"/>
        <v/>
      </c>
      <c r="AI53" s="45" t="str">
        <f t="shared" si="31"/>
        <v/>
      </c>
      <c r="AJ53" s="45" t="str">
        <f t="shared" si="32"/>
        <v/>
      </c>
      <c r="AK53" s="45" t="str">
        <f t="shared" si="33"/>
        <v/>
      </c>
      <c r="AL53" s="45" t="str">
        <f t="shared" si="34"/>
        <v/>
      </c>
      <c r="AM53" s="45" t="str">
        <f t="shared" si="35"/>
        <v/>
      </c>
      <c r="AN53" s="45" t="str">
        <f t="shared" si="36"/>
        <v/>
      </c>
      <c r="AO53" s="45" t="str">
        <f t="shared" si="37"/>
        <v/>
      </c>
      <c r="AP53" s="45" t="str">
        <f t="shared" si="38"/>
        <v/>
      </c>
      <c r="AQ53" s="45" t="str">
        <f t="shared" si="39"/>
        <v/>
      </c>
      <c r="AR53" s="45" t="str">
        <f t="shared" si="40"/>
        <v/>
      </c>
      <c r="AS53" s="45" t="str">
        <f t="shared" si="41"/>
        <v/>
      </c>
      <c r="AU53" s="45" t="str">
        <f t="shared" si="26"/>
        <v/>
      </c>
      <c r="AW53" s="44"/>
    </row>
    <row r="54" spans="1:49" ht="13.2" customHeight="1">
      <c r="A54" s="42"/>
      <c r="B54" s="42"/>
      <c r="C54" s="38"/>
      <c r="D54" s="38"/>
      <c r="E54" s="38"/>
      <c r="F54" s="38"/>
      <c r="G54" s="38"/>
      <c r="H54" s="38"/>
      <c r="I54" s="38"/>
      <c r="J54" s="38"/>
      <c r="K54" s="38"/>
      <c r="L54" s="38"/>
      <c r="M54" s="38"/>
      <c r="N54" s="38"/>
      <c r="O54" s="38"/>
      <c r="P54" s="38"/>
      <c r="Q54" s="38"/>
      <c r="R54" s="38"/>
      <c r="S54" s="38"/>
      <c r="T54" s="38"/>
      <c r="V54" s="43"/>
      <c r="W54" s="108">
        <f>IF(V54='Invulblad alg. gegevens'!$B$6,'Invulblad alg. gegevens'!$C$6,IF(V54='Invulblad alg. gegevens'!$B$7,'Invulblad alg. gegevens'!$C$7,IF(V54='Invulblad alg. gegevens'!$B$8,'Invulblad alg. gegevens'!$C$8,IF(V54='Invulblad alg. gegevens'!$B$9,'Invulblad alg. gegevens'!$C$9,IF(V54='Invulblad alg. gegevens'!$B$10,'Invulblad alg. gegevens'!$C$10,IF(V54='Invulblad alg. gegevens'!$B$11,'Invulblad alg. gegevens'!$C$11,IF(V54='Invulblad alg. gegevens'!$B$12,'Invulblad alg. gegevens'!$C$12,IF(V54='Invulblad alg. gegevens'!$B$13,'Invulblad alg. gegevens'!$C$13,IF(V54='Invulblad alg. gegevens'!$B$14,'Invulblad alg. gegevens'!$C$14,IF(V54='Invulblad alg. gegevens'!$B$15,'Invulblad alg. gegevens'!$C$15,IF(V54='Invulblad alg. gegevens'!$B$16,'Invulblad alg. gegevens'!$C$16,IF(V54='Invulblad alg. gegevens'!$B$17,'Invulblad alg. gegevens'!$C$17,IF(V54='Invulblad alg. gegevens'!$B$18,'Invulblad alg. gegevens'!$C$18,"")))))))))))))</f>
        <v>0</v>
      </c>
      <c r="Y54" s="46" t="str">
        <f t="shared" si="42"/>
        <v/>
      </c>
      <c r="Z54" s="46" t="str">
        <f t="shared" si="43"/>
        <v/>
      </c>
      <c r="AA54" s="46" t="str">
        <f t="shared" si="44"/>
        <v/>
      </c>
      <c r="AB54" s="46" t="str">
        <f t="shared" si="45"/>
        <v/>
      </c>
      <c r="AC54" s="46" t="str">
        <f t="shared" si="46"/>
        <v/>
      </c>
      <c r="AE54" s="45" t="str">
        <f t="shared" si="27"/>
        <v/>
      </c>
      <c r="AF54" s="45" t="str">
        <f t="shared" si="28"/>
        <v/>
      </c>
      <c r="AG54" s="45" t="str">
        <f t="shared" si="29"/>
        <v/>
      </c>
      <c r="AH54" s="45" t="str">
        <f t="shared" si="30"/>
        <v/>
      </c>
      <c r="AI54" s="45" t="str">
        <f t="shared" si="31"/>
        <v/>
      </c>
      <c r="AJ54" s="45" t="str">
        <f t="shared" si="32"/>
        <v/>
      </c>
      <c r="AK54" s="45" t="str">
        <f t="shared" si="33"/>
        <v/>
      </c>
      <c r="AL54" s="45" t="str">
        <f t="shared" si="34"/>
        <v/>
      </c>
      <c r="AM54" s="45" t="str">
        <f t="shared" si="35"/>
        <v/>
      </c>
      <c r="AN54" s="45" t="str">
        <f t="shared" si="36"/>
        <v/>
      </c>
      <c r="AO54" s="45" t="str">
        <f t="shared" si="37"/>
        <v/>
      </c>
      <c r="AP54" s="45" t="str">
        <f t="shared" si="38"/>
        <v/>
      </c>
      <c r="AQ54" s="45" t="str">
        <f t="shared" si="39"/>
        <v/>
      </c>
      <c r="AR54" s="45" t="str">
        <f t="shared" si="40"/>
        <v/>
      </c>
      <c r="AS54" s="45" t="str">
        <f t="shared" si="41"/>
        <v/>
      </c>
      <c r="AU54" s="45" t="str">
        <f t="shared" si="26"/>
        <v/>
      </c>
      <c r="AW54" s="44"/>
    </row>
    <row r="55" spans="1:49" ht="12.6" customHeight="1">
      <c r="A55" s="42"/>
      <c r="B55" s="42"/>
      <c r="C55" s="38"/>
      <c r="D55" s="38"/>
      <c r="E55" s="38"/>
      <c r="F55" s="38"/>
      <c r="G55" s="38"/>
      <c r="H55" s="38"/>
      <c r="I55" s="38"/>
      <c r="J55" s="38"/>
      <c r="K55" s="38"/>
      <c r="L55" s="38"/>
      <c r="M55" s="38"/>
      <c r="N55" s="38"/>
      <c r="O55" s="38"/>
      <c r="P55" s="38"/>
      <c r="Q55" s="38"/>
      <c r="R55" s="38"/>
      <c r="S55" s="38"/>
      <c r="T55" s="38"/>
      <c r="V55" s="43"/>
      <c r="W55" s="108">
        <f>IF(V55='Invulblad alg. gegevens'!$B$6,'Invulblad alg. gegevens'!$C$6,IF(V55='Invulblad alg. gegevens'!$B$7,'Invulblad alg. gegevens'!$C$7,IF(V55='Invulblad alg. gegevens'!$B$8,'Invulblad alg. gegevens'!$C$8,IF(V55='Invulblad alg. gegevens'!$B$9,'Invulblad alg. gegevens'!$C$9,IF(V55='Invulblad alg. gegevens'!$B$10,'Invulblad alg. gegevens'!$C$10,IF(V55='Invulblad alg. gegevens'!$B$11,'Invulblad alg. gegevens'!$C$11,IF(V55='Invulblad alg. gegevens'!$B$12,'Invulblad alg. gegevens'!$C$12,IF(V55='Invulblad alg. gegevens'!$B$13,'Invulblad alg. gegevens'!$C$13,IF(V55='Invulblad alg. gegevens'!$B$14,'Invulblad alg. gegevens'!$C$14,IF(V55='Invulblad alg. gegevens'!$B$15,'Invulblad alg. gegevens'!$C$15,IF(V55='Invulblad alg. gegevens'!$B$16,'Invulblad alg. gegevens'!$C$16,IF(V55='Invulblad alg. gegevens'!$B$17,'Invulblad alg. gegevens'!$C$17,IF(V55='Invulblad alg. gegevens'!$B$18,'Invulblad alg. gegevens'!$C$18,"")))))))))))))</f>
        <v>0</v>
      </c>
      <c r="Y55" s="46" t="str">
        <f t="shared" si="42"/>
        <v/>
      </c>
      <c r="Z55" s="46" t="str">
        <f t="shared" si="43"/>
        <v/>
      </c>
      <c r="AA55" s="46" t="str">
        <f t="shared" si="44"/>
        <v/>
      </c>
      <c r="AB55" s="46" t="str">
        <f t="shared" si="45"/>
        <v/>
      </c>
      <c r="AC55" s="46" t="str">
        <f t="shared" si="46"/>
        <v/>
      </c>
      <c r="AE55" s="45" t="str">
        <f t="shared" si="27"/>
        <v/>
      </c>
      <c r="AF55" s="45" t="str">
        <f t="shared" si="28"/>
        <v/>
      </c>
      <c r="AG55" s="45" t="str">
        <f t="shared" si="29"/>
        <v/>
      </c>
      <c r="AH55" s="45" t="str">
        <f t="shared" si="30"/>
        <v/>
      </c>
      <c r="AI55" s="45" t="str">
        <f t="shared" si="31"/>
        <v/>
      </c>
      <c r="AJ55" s="45" t="str">
        <f t="shared" si="32"/>
        <v/>
      </c>
      <c r="AK55" s="45" t="str">
        <f t="shared" si="33"/>
        <v/>
      </c>
      <c r="AL55" s="45" t="str">
        <f t="shared" si="34"/>
        <v/>
      </c>
      <c r="AM55" s="45" t="str">
        <f t="shared" si="35"/>
        <v/>
      </c>
      <c r="AN55" s="45" t="str">
        <f t="shared" si="36"/>
        <v/>
      </c>
      <c r="AO55" s="45" t="str">
        <f t="shared" si="37"/>
        <v/>
      </c>
      <c r="AP55" s="45" t="str">
        <f t="shared" si="38"/>
        <v/>
      </c>
      <c r="AQ55" s="45" t="str">
        <f t="shared" si="39"/>
        <v/>
      </c>
      <c r="AR55" s="45" t="str">
        <f t="shared" si="40"/>
        <v/>
      </c>
      <c r="AS55" s="45" t="str">
        <f t="shared" si="41"/>
        <v/>
      </c>
      <c r="AU55" s="45" t="str">
        <f t="shared" si="26"/>
        <v/>
      </c>
      <c r="AW55" s="44"/>
    </row>
    <row r="56" spans="1:49" ht="14.4">
      <c r="A56" s="42"/>
      <c r="B56" s="42"/>
      <c r="C56" s="38"/>
      <c r="D56" s="38"/>
      <c r="E56" s="38"/>
      <c r="F56" s="38"/>
      <c r="G56" s="38"/>
      <c r="H56" s="38"/>
      <c r="I56" s="38"/>
      <c r="J56" s="38"/>
      <c r="K56" s="38"/>
      <c r="L56" s="38"/>
      <c r="M56" s="38"/>
      <c r="N56" s="38"/>
      <c r="O56" s="38"/>
      <c r="P56" s="38"/>
      <c r="Q56" s="38"/>
      <c r="R56" s="38"/>
      <c r="S56" s="38"/>
      <c r="T56" s="38"/>
      <c r="V56" s="43"/>
      <c r="W56" s="108">
        <f>IF(V56='Invulblad alg. gegevens'!$B$6,'Invulblad alg. gegevens'!$C$6,IF(V56='Invulblad alg. gegevens'!$B$7,'Invulblad alg. gegevens'!$C$7,IF(V56='Invulblad alg. gegevens'!$B$8,'Invulblad alg. gegevens'!$C$8,IF(V56='Invulblad alg. gegevens'!$B$9,'Invulblad alg. gegevens'!$C$9,IF(V56='Invulblad alg. gegevens'!$B$10,'Invulblad alg. gegevens'!$C$10,IF(V56='Invulblad alg. gegevens'!$B$11,'Invulblad alg. gegevens'!$C$11,IF(V56='Invulblad alg. gegevens'!$B$12,'Invulblad alg. gegevens'!$C$12,IF(V56='Invulblad alg. gegevens'!$B$13,'Invulblad alg. gegevens'!$C$13,IF(V56='Invulblad alg. gegevens'!$B$14,'Invulblad alg. gegevens'!$C$14,IF(V56='Invulblad alg. gegevens'!$B$15,'Invulblad alg. gegevens'!$C$15,IF(V56='Invulblad alg. gegevens'!$B$16,'Invulblad alg. gegevens'!$C$16,IF(V56='Invulblad alg. gegevens'!$B$17,'Invulblad alg. gegevens'!$C$17,IF(V56='Invulblad alg. gegevens'!$B$18,'Invulblad alg. gegevens'!$C$18,"")))))))))))))</f>
        <v>0</v>
      </c>
      <c r="Y56" s="46" t="str">
        <f t="shared" si="42"/>
        <v/>
      </c>
      <c r="Z56" s="46" t="str">
        <f t="shared" si="43"/>
        <v/>
      </c>
      <c r="AA56" s="46" t="str">
        <f t="shared" si="44"/>
        <v/>
      </c>
      <c r="AB56" s="46" t="str">
        <f t="shared" si="45"/>
        <v/>
      </c>
      <c r="AC56" s="46" t="str">
        <f t="shared" si="46"/>
        <v/>
      </c>
      <c r="AE56" s="45" t="str">
        <f t="shared" si="27"/>
        <v/>
      </c>
      <c r="AF56" s="45" t="str">
        <f t="shared" si="28"/>
        <v/>
      </c>
      <c r="AG56" s="45" t="str">
        <f t="shared" si="29"/>
        <v/>
      </c>
      <c r="AH56" s="45" t="str">
        <f t="shared" si="30"/>
        <v/>
      </c>
      <c r="AI56" s="45" t="str">
        <f t="shared" si="31"/>
        <v/>
      </c>
      <c r="AJ56" s="45" t="str">
        <f t="shared" si="32"/>
        <v/>
      </c>
      <c r="AK56" s="45" t="str">
        <f t="shared" si="33"/>
        <v/>
      </c>
      <c r="AL56" s="45" t="str">
        <f t="shared" si="34"/>
        <v/>
      </c>
      <c r="AM56" s="45" t="str">
        <f t="shared" si="35"/>
        <v/>
      </c>
      <c r="AN56" s="45" t="str">
        <f t="shared" si="36"/>
        <v/>
      </c>
      <c r="AO56" s="45" t="str">
        <f t="shared" si="37"/>
        <v/>
      </c>
      <c r="AP56" s="45" t="str">
        <f t="shared" si="38"/>
        <v/>
      </c>
      <c r="AQ56" s="45" t="str">
        <f t="shared" si="39"/>
        <v/>
      </c>
      <c r="AR56" s="45" t="str">
        <f t="shared" si="40"/>
        <v/>
      </c>
      <c r="AS56" s="45" t="str">
        <f t="shared" si="41"/>
        <v/>
      </c>
      <c r="AU56" s="45" t="str">
        <f t="shared" si="26"/>
        <v/>
      </c>
      <c r="AW56" s="44"/>
    </row>
    <row r="57" spans="1:49" ht="14.4">
      <c r="A57" s="42"/>
      <c r="B57" s="42"/>
      <c r="C57" s="38"/>
      <c r="D57" s="38"/>
      <c r="E57" s="38"/>
      <c r="F57" s="38"/>
      <c r="G57" s="38"/>
      <c r="H57" s="38"/>
      <c r="I57" s="38"/>
      <c r="J57" s="38"/>
      <c r="K57" s="38"/>
      <c r="L57" s="38"/>
      <c r="M57" s="38"/>
      <c r="N57" s="38"/>
      <c r="O57" s="38"/>
      <c r="P57" s="38"/>
      <c r="Q57" s="38"/>
      <c r="R57" s="38"/>
      <c r="S57" s="38"/>
      <c r="T57" s="38"/>
      <c r="V57" s="43"/>
      <c r="W57" s="108">
        <f>IF(V57='Invulblad alg. gegevens'!$B$6,'Invulblad alg. gegevens'!$C$6,IF(V57='Invulblad alg. gegevens'!$B$7,'Invulblad alg. gegevens'!$C$7,IF(V57='Invulblad alg. gegevens'!$B$8,'Invulblad alg. gegevens'!$C$8,IF(V57='Invulblad alg. gegevens'!$B$9,'Invulblad alg. gegevens'!$C$9,IF(V57='Invulblad alg. gegevens'!$B$10,'Invulblad alg. gegevens'!$C$10,IF(V57='Invulblad alg. gegevens'!$B$11,'Invulblad alg. gegevens'!$C$11,IF(V57='Invulblad alg. gegevens'!$B$12,'Invulblad alg. gegevens'!$C$12,IF(V57='Invulblad alg. gegevens'!$B$13,'Invulblad alg. gegevens'!$C$13,IF(V57='Invulblad alg. gegevens'!$B$14,'Invulblad alg. gegevens'!$C$14,IF(V57='Invulblad alg. gegevens'!$B$15,'Invulblad alg. gegevens'!$C$15,IF(V57='Invulblad alg. gegevens'!$B$16,'Invulblad alg. gegevens'!$C$16,IF(V57='Invulblad alg. gegevens'!$B$17,'Invulblad alg. gegevens'!$C$17,IF(V57='Invulblad alg. gegevens'!$B$18,'Invulblad alg. gegevens'!$C$18,"")))))))))))))</f>
        <v>0</v>
      </c>
      <c r="Y57" s="46" t="str">
        <f t="shared" si="42"/>
        <v/>
      </c>
      <c r="Z57" s="46" t="str">
        <f t="shared" si="43"/>
        <v/>
      </c>
      <c r="AA57" s="46" t="str">
        <f t="shared" si="44"/>
        <v/>
      </c>
      <c r="AB57" s="46" t="str">
        <f t="shared" si="45"/>
        <v/>
      </c>
      <c r="AC57" s="46" t="str">
        <f t="shared" si="46"/>
        <v/>
      </c>
      <c r="AE57" s="45" t="str">
        <f t="shared" si="27"/>
        <v/>
      </c>
      <c r="AF57" s="45" t="str">
        <f t="shared" si="28"/>
        <v/>
      </c>
      <c r="AG57" s="45" t="str">
        <f t="shared" si="29"/>
        <v/>
      </c>
      <c r="AH57" s="45" t="str">
        <f t="shared" si="30"/>
        <v/>
      </c>
      <c r="AI57" s="45" t="str">
        <f t="shared" si="31"/>
        <v/>
      </c>
      <c r="AJ57" s="45" t="str">
        <f t="shared" si="32"/>
        <v/>
      </c>
      <c r="AK57" s="45" t="str">
        <f t="shared" si="33"/>
        <v/>
      </c>
      <c r="AL57" s="45" t="str">
        <f t="shared" si="34"/>
        <v/>
      </c>
      <c r="AM57" s="45" t="str">
        <f t="shared" si="35"/>
        <v/>
      </c>
      <c r="AN57" s="45" t="str">
        <f t="shared" si="36"/>
        <v/>
      </c>
      <c r="AO57" s="45" t="str">
        <f t="shared" si="37"/>
        <v/>
      </c>
      <c r="AP57" s="45" t="str">
        <f t="shared" si="38"/>
        <v/>
      </c>
      <c r="AQ57" s="45" t="str">
        <f t="shared" si="39"/>
        <v/>
      </c>
      <c r="AR57" s="45" t="str">
        <f t="shared" si="40"/>
        <v/>
      </c>
      <c r="AS57" s="45" t="str">
        <f t="shared" si="41"/>
        <v/>
      </c>
      <c r="AU57" s="45" t="str">
        <f t="shared" si="26"/>
        <v/>
      </c>
      <c r="AW57" s="44"/>
    </row>
    <row r="58" spans="1:49" ht="14.4">
      <c r="A58" s="42"/>
      <c r="B58" s="42"/>
      <c r="C58" s="38"/>
      <c r="D58" s="38"/>
      <c r="E58" s="38"/>
      <c r="F58" s="38"/>
      <c r="G58" s="38"/>
      <c r="H58" s="38"/>
      <c r="I58" s="38"/>
      <c r="J58" s="38"/>
      <c r="K58" s="38"/>
      <c r="L58" s="38"/>
      <c r="M58" s="38"/>
      <c r="N58" s="38"/>
      <c r="O58" s="38"/>
      <c r="P58" s="38"/>
      <c r="Q58" s="38"/>
      <c r="R58" s="38"/>
      <c r="S58" s="38"/>
      <c r="T58" s="38"/>
      <c r="U58" s="25"/>
      <c r="V58" s="43"/>
      <c r="W58" s="108">
        <f>IF(V58='Invulblad alg. gegevens'!$B$6,'Invulblad alg. gegevens'!$C$6,IF(V58='Invulblad alg. gegevens'!$B$7,'Invulblad alg. gegevens'!$C$7,IF(V58='Invulblad alg. gegevens'!$B$8,'Invulblad alg. gegevens'!$C$8,IF(V58='Invulblad alg. gegevens'!$B$9,'Invulblad alg. gegevens'!$C$9,IF(V58='Invulblad alg. gegevens'!$B$10,'Invulblad alg. gegevens'!$C$10,IF(V58='Invulblad alg. gegevens'!$B$11,'Invulblad alg. gegevens'!$C$11,IF(V58='Invulblad alg. gegevens'!$B$12,'Invulblad alg. gegevens'!$C$12,IF(V58='Invulblad alg. gegevens'!$B$13,'Invulblad alg. gegevens'!$C$13,IF(V58='Invulblad alg. gegevens'!$B$14,'Invulblad alg. gegevens'!$C$14,IF(V58='Invulblad alg. gegevens'!$B$15,'Invulblad alg. gegevens'!$C$15,IF(V58='Invulblad alg. gegevens'!$B$16,'Invulblad alg. gegevens'!$C$16,IF(V58='Invulblad alg. gegevens'!$B$17,'Invulblad alg. gegevens'!$C$17,IF(V58='Invulblad alg. gegevens'!$B$18,'Invulblad alg. gegevens'!$C$18,"")))))))))))))</f>
        <v>0</v>
      </c>
      <c r="X58" s="25"/>
      <c r="Y58" s="45" t="str">
        <f t="shared" si="42"/>
        <v/>
      </c>
      <c r="Z58" s="45" t="str">
        <f t="shared" si="43"/>
        <v/>
      </c>
      <c r="AA58" s="45" t="str">
        <f t="shared" si="44"/>
        <v/>
      </c>
      <c r="AB58" s="45" t="str">
        <f t="shared" si="45"/>
        <v/>
      </c>
      <c r="AC58" s="45" t="str">
        <f t="shared" si="46"/>
        <v/>
      </c>
      <c r="AD58" s="25"/>
      <c r="AE58" s="45" t="str">
        <f t="shared" si="27"/>
        <v/>
      </c>
      <c r="AF58" s="45" t="str">
        <f t="shared" si="28"/>
        <v/>
      </c>
      <c r="AG58" s="45" t="str">
        <f t="shared" si="29"/>
        <v/>
      </c>
      <c r="AH58" s="45" t="str">
        <f t="shared" si="30"/>
        <v/>
      </c>
      <c r="AI58" s="45" t="str">
        <f t="shared" si="31"/>
        <v/>
      </c>
      <c r="AJ58" s="45" t="str">
        <f t="shared" si="32"/>
        <v/>
      </c>
      <c r="AK58" s="45" t="str">
        <f t="shared" si="33"/>
        <v/>
      </c>
      <c r="AL58" s="45" t="str">
        <f t="shared" si="34"/>
        <v/>
      </c>
      <c r="AM58" s="45" t="str">
        <f t="shared" si="35"/>
        <v/>
      </c>
      <c r="AN58" s="45" t="str">
        <f t="shared" si="36"/>
        <v/>
      </c>
      <c r="AO58" s="45" t="str">
        <f t="shared" si="37"/>
        <v/>
      </c>
      <c r="AP58" s="45" t="str">
        <f t="shared" si="38"/>
        <v/>
      </c>
      <c r="AQ58" s="45" t="str">
        <f t="shared" si="39"/>
        <v/>
      </c>
      <c r="AR58" s="45" t="str">
        <f t="shared" si="40"/>
        <v/>
      </c>
      <c r="AS58" s="45" t="str">
        <f t="shared" si="41"/>
        <v/>
      </c>
      <c r="AT58" s="25"/>
      <c r="AU58" s="45" t="str">
        <f t="shared" si="26"/>
        <v/>
      </c>
      <c r="AW58" s="44"/>
    </row>
    <row r="59" spans="1:49" ht="14.4">
      <c r="A59" s="42"/>
      <c r="B59" s="42"/>
      <c r="C59" s="38"/>
      <c r="D59" s="38"/>
      <c r="E59" s="38"/>
      <c r="F59" s="38"/>
      <c r="G59" s="38"/>
      <c r="H59" s="38"/>
      <c r="I59" s="38"/>
      <c r="J59" s="38"/>
      <c r="K59" s="38"/>
      <c r="L59" s="38"/>
      <c r="M59" s="38"/>
      <c r="N59" s="38"/>
      <c r="O59" s="38"/>
      <c r="P59" s="38"/>
      <c r="Q59" s="38"/>
      <c r="R59" s="38"/>
      <c r="S59" s="38"/>
      <c r="T59" s="38"/>
      <c r="U59" s="25"/>
      <c r="V59" s="43"/>
      <c r="W59" s="108">
        <f>IF(V59='Invulblad alg. gegevens'!$B$6,'Invulblad alg. gegevens'!$C$6,IF(V59='Invulblad alg. gegevens'!$B$7,'Invulblad alg. gegevens'!$C$7,IF(V59='Invulblad alg. gegevens'!$B$8,'Invulblad alg. gegevens'!$C$8,IF(V59='Invulblad alg. gegevens'!$B$9,'Invulblad alg. gegevens'!$C$9,IF(V59='Invulblad alg. gegevens'!$B$10,'Invulblad alg. gegevens'!$C$10,IF(V59='Invulblad alg. gegevens'!$B$11,'Invulblad alg. gegevens'!$C$11,IF(V59='Invulblad alg. gegevens'!$B$12,'Invulblad alg. gegevens'!$C$12,IF(V59='Invulblad alg. gegevens'!$B$13,'Invulblad alg. gegevens'!$C$13,IF(V59='Invulblad alg. gegevens'!$B$14,'Invulblad alg. gegevens'!$C$14,IF(V59='Invulblad alg. gegevens'!$B$15,'Invulblad alg. gegevens'!$C$15,IF(V59='Invulblad alg. gegevens'!$B$16,'Invulblad alg. gegevens'!$C$16,IF(V59='Invulblad alg. gegevens'!$B$17,'Invulblad alg. gegevens'!$C$17,IF(V59='Invulblad alg. gegevens'!$B$18,'Invulblad alg. gegevens'!$C$18,"")))))))))))))</f>
        <v>0</v>
      </c>
      <c r="X59" s="25"/>
      <c r="Y59" s="45" t="str">
        <f t="shared" si="42"/>
        <v/>
      </c>
      <c r="Z59" s="45" t="str">
        <f t="shared" si="43"/>
        <v/>
      </c>
      <c r="AA59" s="45" t="str">
        <f t="shared" si="44"/>
        <v/>
      </c>
      <c r="AB59" s="45" t="str">
        <f t="shared" si="45"/>
        <v/>
      </c>
      <c r="AC59" s="45" t="str">
        <f t="shared" si="46"/>
        <v/>
      </c>
      <c r="AD59" s="25"/>
      <c r="AE59" s="45" t="str">
        <f t="shared" si="27"/>
        <v/>
      </c>
      <c r="AF59" s="45" t="str">
        <f t="shared" si="28"/>
        <v/>
      </c>
      <c r="AG59" s="45" t="str">
        <f t="shared" si="29"/>
        <v/>
      </c>
      <c r="AH59" s="45" t="str">
        <f t="shared" si="30"/>
        <v/>
      </c>
      <c r="AI59" s="45" t="str">
        <f t="shared" si="31"/>
        <v/>
      </c>
      <c r="AJ59" s="45" t="str">
        <f t="shared" si="32"/>
        <v/>
      </c>
      <c r="AK59" s="45" t="str">
        <f t="shared" si="33"/>
        <v/>
      </c>
      <c r="AL59" s="45" t="str">
        <f t="shared" si="34"/>
        <v/>
      </c>
      <c r="AM59" s="45" t="str">
        <f t="shared" si="35"/>
        <v/>
      </c>
      <c r="AN59" s="45" t="str">
        <f t="shared" si="36"/>
        <v/>
      </c>
      <c r="AO59" s="45" t="str">
        <f t="shared" si="37"/>
        <v/>
      </c>
      <c r="AP59" s="45" t="str">
        <f t="shared" si="38"/>
        <v/>
      </c>
      <c r="AQ59" s="45" t="str">
        <f t="shared" si="39"/>
        <v/>
      </c>
      <c r="AR59" s="45" t="str">
        <f t="shared" si="40"/>
        <v/>
      </c>
      <c r="AS59" s="45" t="str">
        <f t="shared" si="41"/>
        <v/>
      </c>
      <c r="AT59" s="25"/>
      <c r="AU59" s="45" t="str">
        <f t="shared" si="26"/>
        <v/>
      </c>
      <c r="AW59" s="44"/>
    </row>
    <row r="60" spans="1:49" ht="14.4">
      <c r="A60" s="42"/>
      <c r="B60" s="42"/>
      <c r="C60" s="38"/>
      <c r="D60" s="38"/>
      <c r="E60" s="38"/>
      <c r="F60" s="38"/>
      <c r="G60" s="38"/>
      <c r="H60" s="38"/>
      <c r="I60" s="38"/>
      <c r="J60" s="38"/>
      <c r="K60" s="38"/>
      <c r="L60" s="38"/>
      <c r="M60" s="38"/>
      <c r="N60" s="38"/>
      <c r="O60" s="38"/>
      <c r="P60" s="38"/>
      <c r="Q60" s="38"/>
      <c r="R60" s="38"/>
      <c r="S60" s="38"/>
      <c r="T60" s="38"/>
      <c r="U60" s="25"/>
      <c r="V60" s="43"/>
      <c r="W60" s="108">
        <f>IF(V60='Invulblad alg. gegevens'!$B$6,'Invulblad alg. gegevens'!$C$6,IF(V60='Invulblad alg. gegevens'!$B$7,'Invulblad alg. gegevens'!$C$7,IF(V60='Invulblad alg. gegevens'!$B$8,'Invulblad alg. gegevens'!$C$8,IF(V60='Invulblad alg. gegevens'!$B$9,'Invulblad alg. gegevens'!$C$9,IF(V60='Invulblad alg. gegevens'!$B$10,'Invulblad alg. gegevens'!$C$10,IF(V60='Invulblad alg. gegevens'!$B$11,'Invulblad alg. gegevens'!$C$11,IF(V60='Invulblad alg. gegevens'!$B$12,'Invulblad alg. gegevens'!$C$12,IF(V60='Invulblad alg. gegevens'!$B$13,'Invulblad alg. gegevens'!$C$13,IF(V60='Invulblad alg. gegevens'!$B$14,'Invulblad alg. gegevens'!$C$14,IF(V60='Invulblad alg. gegevens'!$B$15,'Invulblad alg. gegevens'!$C$15,IF(V60='Invulblad alg. gegevens'!$B$16,'Invulblad alg. gegevens'!$C$16,IF(V60='Invulblad alg. gegevens'!$B$17,'Invulblad alg. gegevens'!$C$17,IF(V60='Invulblad alg. gegevens'!$B$18,'Invulblad alg. gegevens'!$C$18,"")))))))))))))</f>
        <v>0</v>
      </c>
      <c r="X60" s="25"/>
      <c r="Y60" s="45" t="str">
        <f t="shared" si="42"/>
        <v/>
      </c>
      <c r="Z60" s="45" t="str">
        <f t="shared" si="43"/>
        <v/>
      </c>
      <c r="AA60" s="45" t="str">
        <f t="shared" si="44"/>
        <v/>
      </c>
      <c r="AB60" s="45" t="str">
        <f t="shared" si="45"/>
        <v/>
      </c>
      <c r="AC60" s="45" t="str">
        <f t="shared" si="46"/>
        <v/>
      </c>
      <c r="AD60" s="25"/>
      <c r="AE60" s="45" t="str">
        <f t="shared" si="27"/>
        <v/>
      </c>
      <c r="AF60" s="45" t="str">
        <f t="shared" si="28"/>
        <v/>
      </c>
      <c r="AG60" s="45" t="str">
        <f t="shared" si="29"/>
        <v/>
      </c>
      <c r="AH60" s="45" t="str">
        <f t="shared" si="30"/>
        <v/>
      </c>
      <c r="AI60" s="45" t="str">
        <f t="shared" si="31"/>
        <v/>
      </c>
      <c r="AJ60" s="45" t="str">
        <f t="shared" si="32"/>
        <v/>
      </c>
      <c r="AK60" s="45" t="str">
        <f t="shared" si="33"/>
        <v/>
      </c>
      <c r="AL60" s="45" t="str">
        <f t="shared" si="34"/>
        <v/>
      </c>
      <c r="AM60" s="45" t="str">
        <f t="shared" si="35"/>
        <v/>
      </c>
      <c r="AN60" s="45" t="str">
        <f t="shared" si="36"/>
        <v/>
      </c>
      <c r="AO60" s="45" t="str">
        <f t="shared" si="37"/>
        <v/>
      </c>
      <c r="AP60" s="45" t="str">
        <f t="shared" si="38"/>
        <v/>
      </c>
      <c r="AQ60" s="45" t="str">
        <f t="shared" si="39"/>
        <v/>
      </c>
      <c r="AR60" s="45" t="str">
        <f t="shared" si="40"/>
        <v/>
      </c>
      <c r="AS60" s="45" t="str">
        <f t="shared" si="41"/>
        <v/>
      </c>
      <c r="AT60" s="25"/>
      <c r="AU60" s="45" t="str">
        <f t="shared" si="26"/>
        <v/>
      </c>
      <c r="AW60" s="44"/>
    </row>
    <row r="61" spans="1:49" ht="15" customHeight="1">
      <c r="A61" s="42"/>
      <c r="B61" s="42"/>
      <c r="C61" s="38"/>
      <c r="D61" s="38"/>
      <c r="E61" s="38"/>
      <c r="F61" s="38"/>
      <c r="G61" s="38"/>
      <c r="H61" s="38"/>
      <c r="I61" s="38"/>
      <c r="J61" s="38"/>
      <c r="K61" s="38"/>
      <c r="L61" s="38"/>
      <c r="M61" s="38"/>
      <c r="N61" s="38"/>
      <c r="O61" s="38"/>
      <c r="P61" s="38"/>
      <c r="Q61" s="38"/>
      <c r="R61" s="38"/>
      <c r="S61" s="38"/>
      <c r="T61" s="38"/>
      <c r="U61" s="25"/>
      <c r="V61" s="43"/>
      <c r="W61" s="108">
        <f>IF(V61='Invulblad alg. gegevens'!$B$6,'Invulblad alg. gegevens'!$C$6,IF(V61='Invulblad alg. gegevens'!$B$7,'Invulblad alg. gegevens'!$C$7,IF(V61='Invulblad alg. gegevens'!$B$8,'Invulblad alg. gegevens'!$C$8,IF(V61='Invulblad alg. gegevens'!$B$9,'Invulblad alg. gegevens'!$C$9,IF(V61='Invulblad alg. gegevens'!$B$10,'Invulblad alg. gegevens'!$C$10,IF(V61='Invulblad alg. gegevens'!$B$11,'Invulblad alg. gegevens'!$C$11,IF(V61='Invulblad alg. gegevens'!$B$12,'Invulblad alg. gegevens'!$C$12,IF(V61='Invulblad alg. gegevens'!$B$13,'Invulblad alg. gegevens'!$C$13,IF(V61='Invulblad alg. gegevens'!$B$14,'Invulblad alg. gegevens'!$C$14,IF(V61='Invulblad alg. gegevens'!$B$15,'Invulblad alg. gegevens'!$C$15,IF(V61='Invulblad alg. gegevens'!$B$16,'Invulblad alg. gegevens'!$C$16,IF(V61='Invulblad alg. gegevens'!$B$17,'Invulblad alg. gegevens'!$C$17,IF(V61='Invulblad alg. gegevens'!$B$18,'Invulblad alg. gegevens'!$C$18,"")))))))))))))</f>
        <v>0</v>
      </c>
      <c r="X61" s="25"/>
      <c r="Y61" s="45" t="str">
        <f t="shared" si="42"/>
        <v/>
      </c>
      <c r="Z61" s="45" t="str">
        <f t="shared" si="43"/>
        <v/>
      </c>
      <c r="AA61" s="45" t="str">
        <f t="shared" si="44"/>
        <v/>
      </c>
      <c r="AB61" s="45" t="str">
        <f t="shared" si="45"/>
        <v/>
      </c>
      <c r="AC61" s="45" t="str">
        <f t="shared" si="46"/>
        <v/>
      </c>
      <c r="AD61" s="25"/>
      <c r="AE61" s="45" t="str">
        <f t="shared" si="27"/>
        <v/>
      </c>
      <c r="AF61" s="45" t="str">
        <f t="shared" si="28"/>
        <v/>
      </c>
      <c r="AG61" s="45" t="str">
        <f t="shared" si="29"/>
        <v/>
      </c>
      <c r="AH61" s="45" t="str">
        <f t="shared" si="30"/>
        <v/>
      </c>
      <c r="AI61" s="45" t="str">
        <f t="shared" si="31"/>
        <v/>
      </c>
      <c r="AJ61" s="45" t="str">
        <f t="shared" si="32"/>
        <v/>
      </c>
      <c r="AK61" s="45" t="str">
        <f t="shared" si="33"/>
        <v/>
      </c>
      <c r="AL61" s="45" t="str">
        <f t="shared" si="34"/>
        <v/>
      </c>
      <c r="AM61" s="45" t="str">
        <f t="shared" si="35"/>
        <v/>
      </c>
      <c r="AN61" s="45" t="str">
        <f t="shared" si="36"/>
        <v/>
      </c>
      <c r="AO61" s="45" t="str">
        <f t="shared" si="37"/>
        <v/>
      </c>
      <c r="AP61" s="45" t="str">
        <f t="shared" si="38"/>
        <v/>
      </c>
      <c r="AQ61" s="45" t="str">
        <f t="shared" si="39"/>
        <v/>
      </c>
      <c r="AR61" s="45" t="str">
        <f t="shared" si="40"/>
        <v/>
      </c>
      <c r="AS61" s="45" t="str">
        <f t="shared" si="41"/>
        <v/>
      </c>
      <c r="AT61" s="25"/>
      <c r="AU61" s="45" t="str">
        <f t="shared" si="26"/>
        <v/>
      </c>
      <c r="AW61" s="44"/>
    </row>
    <row r="62" spans="1:49" ht="15" customHeight="1">
      <c r="A62" s="42"/>
      <c r="B62" s="42"/>
      <c r="C62" s="38"/>
      <c r="D62" s="38"/>
      <c r="E62" s="38"/>
      <c r="F62" s="38"/>
      <c r="G62" s="38"/>
      <c r="H62" s="38"/>
      <c r="I62" s="38"/>
      <c r="J62" s="38"/>
      <c r="K62" s="38"/>
      <c r="L62" s="38"/>
      <c r="M62" s="38"/>
      <c r="N62" s="38"/>
      <c r="O62" s="38"/>
      <c r="P62" s="38"/>
      <c r="Q62" s="38"/>
      <c r="R62" s="38"/>
      <c r="S62" s="38"/>
      <c r="T62" s="38"/>
      <c r="U62" s="25"/>
      <c r="V62" s="43"/>
      <c r="W62" s="108">
        <f>IF(V62='Invulblad alg. gegevens'!$B$6,'Invulblad alg. gegevens'!$C$6,IF(V62='Invulblad alg. gegevens'!$B$7,'Invulblad alg. gegevens'!$C$7,IF(V62='Invulblad alg. gegevens'!$B$8,'Invulblad alg. gegevens'!$C$8,IF(V62='Invulblad alg. gegevens'!$B$9,'Invulblad alg. gegevens'!$C$9,IF(V62='Invulblad alg. gegevens'!$B$10,'Invulblad alg. gegevens'!$C$10,IF(V62='Invulblad alg. gegevens'!$B$11,'Invulblad alg. gegevens'!$C$11,IF(V62='Invulblad alg. gegevens'!$B$12,'Invulblad alg. gegevens'!$C$12,IF(V62='Invulblad alg. gegevens'!$B$13,'Invulblad alg. gegevens'!$C$13,IF(V62='Invulblad alg. gegevens'!$B$14,'Invulblad alg. gegevens'!$C$14,IF(V62='Invulblad alg. gegevens'!$B$15,'Invulblad alg. gegevens'!$C$15,IF(V62='Invulblad alg. gegevens'!$B$16,'Invulblad alg. gegevens'!$C$16,IF(V62='Invulblad alg. gegevens'!$B$17,'Invulblad alg. gegevens'!$C$17,IF(V62='Invulblad alg. gegevens'!$B$18,'Invulblad alg. gegevens'!$C$18,"")))))))))))))</f>
        <v>0</v>
      </c>
      <c r="X62" s="25"/>
      <c r="Y62" s="45" t="str">
        <f t="shared" si="42"/>
        <v/>
      </c>
      <c r="Z62" s="45" t="str">
        <f t="shared" si="43"/>
        <v/>
      </c>
      <c r="AA62" s="45" t="str">
        <f t="shared" si="44"/>
        <v/>
      </c>
      <c r="AB62" s="45" t="str">
        <f t="shared" si="45"/>
        <v/>
      </c>
      <c r="AC62" s="45" t="str">
        <f t="shared" si="46"/>
        <v/>
      </c>
      <c r="AD62" s="25"/>
      <c r="AE62" s="45" t="str">
        <f t="shared" si="27"/>
        <v/>
      </c>
      <c r="AF62" s="45" t="str">
        <f t="shared" si="28"/>
        <v/>
      </c>
      <c r="AG62" s="45" t="str">
        <f t="shared" si="29"/>
        <v/>
      </c>
      <c r="AH62" s="45" t="str">
        <f t="shared" si="30"/>
        <v/>
      </c>
      <c r="AI62" s="45" t="str">
        <f t="shared" si="31"/>
        <v/>
      </c>
      <c r="AJ62" s="45" t="str">
        <f t="shared" si="32"/>
        <v/>
      </c>
      <c r="AK62" s="45" t="str">
        <f t="shared" si="33"/>
        <v/>
      </c>
      <c r="AL62" s="45" t="str">
        <f t="shared" si="34"/>
        <v/>
      </c>
      <c r="AM62" s="45" t="str">
        <f t="shared" si="35"/>
        <v/>
      </c>
      <c r="AN62" s="45" t="str">
        <f t="shared" si="36"/>
        <v/>
      </c>
      <c r="AO62" s="45" t="str">
        <f t="shared" si="37"/>
        <v/>
      </c>
      <c r="AP62" s="45" t="str">
        <f t="shared" si="38"/>
        <v/>
      </c>
      <c r="AQ62" s="45" t="str">
        <f t="shared" si="39"/>
        <v/>
      </c>
      <c r="AR62" s="45" t="str">
        <f t="shared" si="40"/>
        <v/>
      </c>
      <c r="AS62" s="45" t="str">
        <f t="shared" si="41"/>
        <v/>
      </c>
      <c r="AT62" s="25"/>
      <c r="AU62" s="45" t="str">
        <f t="shared" si="26"/>
        <v/>
      </c>
      <c r="AW62" s="44"/>
    </row>
    <row r="63" spans="1:49" ht="15" customHeight="1">
      <c r="A63" s="42"/>
      <c r="B63" s="42"/>
      <c r="C63" s="38"/>
      <c r="D63" s="38"/>
      <c r="E63" s="38"/>
      <c r="F63" s="38"/>
      <c r="G63" s="38"/>
      <c r="H63" s="38"/>
      <c r="I63" s="38"/>
      <c r="J63" s="38"/>
      <c r="K63" s="38"/>
      <c r="L63" s="38"/>
      <c r="M63" s="38"/>
      <c r="N63" s="38"/>
      <c r="O63" s="38"/>
      <c r="P63" s="38"/>
      <c r="Q63" s="38"/>
      <c r="R63" s="38"/>
      <c r="S63" s="38"/>
      <c r="T63" s="38"/>
      <c r="U63" s="25"/>
      <c r="V63" s="43"/>
      <c r="W63" s="108">
        <f>IF(V63='Invulblad alg. gegevens'!$B$6,'Invulblad alg. gegevens'!$C$6,IF(V63='Invulblad alg. gegevens'!$B$7,'Invulblad alg. gegevens'!$C$7,IF(V63='Invulblad alg. gegevens'!$B$8,'Invulblad alg. gegevens'!$C$8,IF(V63='Invulblad alg. gegevens'!$B$9,'Invulblad alg. gegevens'!$C$9,IF(V63='Invulblad alg. gegevens'!$B$10,'Invulblad alg. gegevens'!$C$10,IF(V63='Invulblad alg. gegevens'!$B$11,'Invulblad alg. gegevens'!$C$11,IF(V63='Invulblad alg. gegevens'!$B$12,'Invulblad alg. gegevens'!$C$12,IF(V63='Invulblad alg. gegevens'!$B$13,'Invulblad alg. gegevens'!$C$13,IF(V63='Invulblad alg. gegevens'!$B$14,'Invulblad alg. gegevens'!$C$14,IF(V63='Invulblad alg. gegevens'!$B$15,'Invulblad alg. gegevens'!$C$15,IF(V63='Invulblad alg. gegevens'!$B$16,'Invulblad alg. gegevens'!$C$16,IF(V63='Invulblad alg. gegevens'!$B$17,'Invulblad alg. gegevens'!$C$17,IF(V63='Invulblad alg. gegevens'!$B$18,'Invulblad alg. gegevens'!$C$18,"")))))))))))))</f>
        <v>0</v>
      </c>
      <c r="X63" s="25"/>
      <c r="Y63" s="45" t="str">
        <f t="shared" si="42"/>
        <v/>
      </c>
      <c r="Z63" s="45" t="str">
        <f t="shared" si="43"/>
        <v/>
      </c>
      <c r="AA63" s="45" t="str">
        <f t="shared" si="44"/>
        <v/>
      </c>
      <c r="AB63" s="45" t="str">
        <f t="shared" si="45"/>
        <v/>
      </c>
      <c r="AC63" s="45" t="str">
        <f t="shared" si="46"/>
        <v/>
      </c>
      <c r="AD63" s="25"/>
      <c r="AE63" s="45" t="str">
        <f t="shared" si="27"/>
        <v/>
      </c>
      <c r="AF63" s="45" t="str">
        <f t="shared" si="28"/>
        <v/>
      </c>
      <c r="AG63" s="45" t="str">
        <f t="shared" si="29"/>
        <v/>
      </c>
      <c r="AH63" s="45" t="str">
        <f t="shared" si="30"/>
        <v/>
      </c>
      <c r="AI63" s="45" t="str">
        <f t="shared" si="31"/>
        <v/>
      </c>
      <c r="AJ63" s="45" t="str">
        <f t="shared" si="32"/>
        <v/>
      </c>
      <c r="AK63" s="45" t="str">
        <f t="shared" si="33"/>
        <v/>
      </c>
      <c r="AL63" s="45" t="str">
        <f t="shared" si="34"/>
        <v/>
      </c>
      <c r="AM63" s="45" t="str">
        <f t="shared" si="35"/>
        <v/>
      </c>
      <c r="AN63" s="45" t="str">
        <f t="shared" si="36"/>
        <v/>
      </c>
      <c r="AO63" s="45" t="str">
        <f t="shared" si="37"/>
        <v/>
      </c>
      <c r="AP63" s="45" t="str">
        <f t="shared" si="38"/>
        <v/>
      </c>
      <c r="AQ63" s="45" t="str">
        <f t="shared" si="39"/>
        <v/>
      </c>
      <c r="AR63" s="45" t="str">
        <f t="shared" si="40"/>
        <v/>
      </c>
      <c r="AS63" s="45" t="str">
        <f t="shared" si="41"/>
        <v/>
      </c>
      <c r="AT63" s="25"/>
      <c r="AU63" s="45" t="str">
        <f t="shared" si="26"/>
        <v/>
      </c>
      <c r="AW63" s="44"/>
    </row>
    <row r="64" spans="1:49" ht="15" customHeight="1">
      <c r="A64" s="42"/>
      <c r="B64" s="42"/>
      <c r="C64" s="38"/>
      <c r="D64" s="38"/>
      <c r="E64" s="38"/>
      <c r="F64" s="38"/>
      <c r="G64" s="38"/>
      <c r="H64" s="38"/>
      <c r="I64" s="38"/>
      <c r="J64" s="38"/>
      <c r="K64" s="38"/>
      <c r="L64" s="38"/>
      <c r="M64" s="38"/>
      <c r="N64" s="38"/>
      <c r="O64" s="38"/>
      <c r="P64" s="38"/>
      <c r="Q64" s="38"/>
      <c r="R64" s="38"/>
      <c r="S64" s="38"/>
      <c r="T64" s="38"/>
      <c r="U64" s="25"/>
      <c r="V64" s="43"/>
      <c r="W64" s="108">
        <f>IF(V64='Invulblad alg. gegevens'!$B$6,'Invulblad alg. gegevens'!$C$6,IF(V64='Invulblad alg. gegevens'!$B$7,'Invulblad alg. gegevens'!$C$7,IF(V64='Invulblad alg. gegevens'!$B$8,'Invulblad alg. gegevens'!$C$8,IF(V64='Invulblad alg. gegevens'!$B$9,'Invulblad alg. gegevens'!$C$9,IF(V64='Invulblad alg. gegevens'!$B$10,'Invulblad alg. gegevens'!$C$10,IF(V64='Invulblad alg. gegevens'!$B$11,'Invulblad alg. gegevens'!$C$11,IF(V64='Invulblad alg. gegevens'!$B$12,'Invulblad alg. gegevens'!$C$12,IF(V64='Invulblad alg. gegevens'!$B$13,'Invulblad alg. gegevens'!$C$13,IF(V64='Invulblad alg. gegevens'!$B$14,'Invulblad alg. gegevens'!$C$14,IF(V64='Invulblad alg. gegevens'!$B$15,'Invulblad alg. gegevens'!$C$15,IF(V64='Invulblad alg. gegevens'!$B$16,'Invulblad alg. gegevens'!$C$16,IF(V64='Invulblad alg. gegevens'!$B$17,'Invulblad alg. gegevens'!$C$17,IF(V64='Invulblad alg. gegevens'!$B$18,'Invulblad alg. gegevens'!$C$18,"")))))))))))))</f>
        <v>0</v>
      </c>
      <c r="X64" s="25"/>
      <c r="Y64" s="45" t="str">
        <f t="shared" si="42"/>
        <v/>
      </c>
      <c r="Z64" s="45" t="str">
        <f t="shared" si="43"/>
        <v/>
      </c>
      <c r="AA64" s="45" t="str">
        <f t="shared" si="44"/>
        <v/>
      </c>
      <c r="AB64" s="45" t="str">
        <f t="shared" si="45"/>
        <v/>
      </c>
      <c r="AC64" s="45" t="str">
        <f t="shared" si="46"/>
        <v/>
      </c>
      <c r="AD64" s="25"/>
      <c r="AE64" s="45" t="str">
        <f t="shared" si="27"/>
        <v/>
      </c>
      <c r="AF64" s="45" t="str">
        <f t="shared" si="28"/>
        <v/>
      </c>
      <c r="AG64" s="45" t="str">
        <f t="shared" si="29"/>
        <v/>
      </c>
      <c r="AH64" s="45" t="str">
        <f t="shared" si="30"/>
        <v/>
      </c>
      <c r="AI64" s="45" t="str">
        <f t="shared" si="31"/>
        <v/>
      </c>
      <c r="AJ64" s="45" t="str">
        <f t="shared" si="32"/>
        <v/>
      </c>
      <c r="AK64" s="45" t="str">
        <f t="shared" si="33"/>
        <v/>
      </c>
      <c r="AL64" s="45" t="str">
        <f t="shared" si="34"/>
        <v/>
      </c>
      <c r="AM64" s="45" t="str">
        <f t="shared" si="35"/>
        <v/>
      </c>
      <c r="AN64" s="45" t="str">
        <f t="shared" si="36"/>
        <v/>
      </c>
      <c r="AO64" s="45" t="str">
        <f t="shared" si="37"/>
        <v/>
      </c>
      <c r="AP64" s="45" t="str">
        <f t="shared" si="38"/>
        <v/>
      </c>
      <c r="AQ64" s="45" t="str">
        <f t="shared" si="39"/>
        <v/>
      </c>
      <c r="AR64" s="45" t="str">
        <f t="shared" si="40"/>
        <v/>
      </c>
      <c r="AS64" s="45" t="str">
        <f t="shared" si="41"/>
        <v/>
      </c>
      <c r="AT64" s="25"/>
      <c r="AU64" s="45" t="str">
        <f t="shared" si="26"/>
        <v/>
      </c>
      <c r="AW64" s="44"/>
    </row>
    <row r="65" spans="1:49" ht="15" customHeight="1">
      <c r="A65" s="42"/>
      <c r="B65" s="42"/>
      <c r="C65" s="38"/>
      <c r="D65" s="38"/>
      <c r="E65" s="38"/>
      <c r="F65" s="38"/>
      <c r="G65" s="38"/>
      <c r="H65" s="38"/>
      <c r="I65" s="38"/>
      <c r="J65" s="38"/>
      <c r="K65" s="38"/>
      <c r="L65" s="38"/>
      <c r="M65" s="38"/>
      <c r="N65" s="38"/>
      <c r="O65" s="38"/>
      <c r="P65" s="38"/>
      <c r="Q65" s="38"/>
      <c r="R65" s="38"/>
      <c r="S65" s="38"/>
      <c r="T65" s="38"/>
      <c r="U65" s="25"/>
      <c r="V65" s="43"/>
      <c r="W65" s="108">
        <f>IF(V65='Invulblad alg. gegevens'!$B$6,'Invulblad alg. gegevens'!$C$6,IF(V65='Invulblad alg. gegevens'!$B$7,'Invulblad alg. gegevens'!$C$7,IF(V65='Invulblad alg. gegevens'!$B$8,'Invulblad alg. gegevens'!$C$8,IF(V65='Invulblad alg. gegevens'!$B$9,'Invulblad alg. gegevens'!$C$9,IF(V65='Invulblad alg. gegevens'!$B$10,'Invulblad alg. gegevens'!$C$10,IF(V65='Invulblad alg. gegevens'!$B$11,'Invulblad alg. gegevens'!$C$11,IF(V65='Invulblad alg. gegevens'!$B$12,'Invulblad alg. gegevens'!$C$12,IF(V65='Invulblad alg. gegevens'!$B$13,'Invulblad alg. gegevens'!$C$13,IF(V65='Invulblad alg. gegevens'!$B$14,'Invulblad alg. gegevens'!$C$14,IF(V65='Invulblad alg. gegevens'!$B$15,'Invulblad alg. gegevens'!$C$15,IF(V65='Invulblad alg. gegevens'!$B$16,'Invulblad alg. gegevens'!$C$16,IF(V65='Invulblad alg. gegevens'!$B$17,'Invulblad alg. gegevens'!$C$17,IF(V65='Invulblad alg. gegevens'!$B$18,'Invulblad alg. gegevens'!$C$18,"")))))))))))))</f>
        <v>0</v>
      </c>
      <c r="X65" s="25"/>
      <c r="Y65" s="45" t="str">
        <f t="shared" si="42"/>
        <v/>
      </c>
      <c r="Z65" s="45" t="str">
        <f t="shared" si="43"/>
        <v/>
      </c>
      <c r="AA65" s="45" t="str">
        <f t="shared" si="44"/>
        <v/>
      </c>
      <c r="AB65" s="45" t="str">
        <f t="shared" si="45"/>
        <v/>
      </c>
      <c r="AC65" s="45" t="str">
        <f t="shared" si="46"/>
        <v/>
      </c>
      <c r="AD65" s="25"/>
      <c r="AE65" s="45" t="str">
        <f t="shared" si="27"/>
        <v/>
      </c>
      <c r="AF65" s="45" t="str">
        <f t="shared" si="28"/>
        <v/>
      </c>
      <c r="AG65" s="45" t="str">
        <f t="shared" si="29"/>
        <v/>
      </c>
      <c r="AH65" s="45" t="str">
        <f t="shared" si="30"/>
        <v/>
      </c>
      <c r="AI65" s="45" t="str">
        <f t="shared" si="31"/>
        <v/>
      </c>
      <c r="AJ65" s="45" t="str">
        <f t="shared" si="32"/>
        <v/>
      </c>
      <c r="AK65" s="45" t="str">
        <f t="shared" si="33"/>
        <v/>
      </c>
      <c r="AL65" s="45" t="str">
        <f t="shared" si="34"/>
        <v/>
      </c>
      <c r="AM65" s="45" t="str">
        <f t="shared" si="35"/>
        <v/>
      </c>
      <c r="AN65" s="45" t="str">
        <f t="shared" si="36"/>
        <v/>
      </c>
      <c r="AO65" s="45" t="str">
        <f t="shared" si="37"/>
        <v/>
      </c>
      <c r="AP65" s="45" t="str">
        <f t="shared" si="38"/>
        <v/>
      </c>
      <c r="AQ65" s="45" t="str">
        <f t="shared" si="39"/>
        <v/>
      </c>
      <c r="AR65" s="45" t="str">
        <f t="shared" si="40"/>
        <v/>
      </c>
      <c r="AS65" s="45" t="str">
        <f t="shared" si="41"/>
        <v/>
      </c>
      <c r="AT65" s="25"/>
      <c r="AU65" s="45" t="str">
        <f t="shared" si="26"/>
        <v/>
      </c>
      <c r="AW65" s="44"/>
    </row>
    <row r="66" spans="1:49" ht="15" customHeight="1">
      <c r="A66" s="42"/>
      <c r="B66" s="42"/>
      <c r="C66" s="38"/>
      <c r="D66" s="38"/>
      <c r="E66" s="38"/>
      <c r="F66" s="38"/>
      <c r="G66" s="38"/>
      <c r="H66" s="38"/>
      <c r="I66" s="38"/>
      <c r="J66" s="38"/>
      <c r="K66" s="38"/>
      <c r="L66" s="38"/>
      <c r="M66" s="38"/>
      <c r="N66" s="38"/>
      <c r="O66" s="38"/>
      <c r="P66" s="38"/>
      <c r="Q66" s="38"/>
      <c r="R66" s="38"/>
      <c r="S66" s="38"/>
      <c r="T66" s="38"/>
      <c r="U66" s="25"/>
      <c r="V66" s="43"/>
      <c r="W66" s="108">
        <f>IF(V66='Invulblad alg. gegevens'!$B$6,'Invulblad alg. gegevens'!$C$6,IF(V66='Invulblad alg. gegevens'!$B$7,'Invulblad alg. gegevens'!$C$7,IF(V66='Invulblad alg. gegevens'!$B$8,'Invulblad alg. gegevens'!$C$8,IF(V66='Invulblad alg. gegevens'!$B$9,'Invulblad alg. gegevens'!$C$9,IF(V66='Invulblad alg. gegevens'!$B$10,'Invulblad alg. gegevens'!$C$10,IF(V66='Invulblad alg. gegevens'!$B$11,'Invulblad alg. gegevens'!$C$11,IF(V66='Invulblad alg. gegevens'!$B$12,'Invulblad alg. gegevens'!$C$12,IF(V66='Invulblad alg. gegevens'!$B$13,'Invulblad alg. gegevens'!$C$13,IF(V66='Invulblad alg. gegevens'!$B$14,'Invulblad alg. gegevens'!$C$14,IF(V66='Invulblad alg. gegevens'!$B$15,'Invulblad alg. gegevens'!$C$15,IF(V66='Invulblad alg. gegevens'!$B$16,'Invulblad alg. gegevens'!$C$16,IF(V66='Invulblad alg. gegevens'!$B$17,'Invulblad alg. gegevens'!$C$17,IF(V66='Invulblad alg. gegevens'!$B$18,'Invulblad alg. gegevens'!$C$18,"")))))))))))))</f>
        <v>0</v>
      </c>
      <c r="X66" s="25"/>
      <c r="Y66" s="46" t="str">
        <f t="shared" si="42"/>
        <v/>
      </c>
      <c r="Z66" s="46" t="str">
        <f t="shared" si="43"/>
        <v/>
      </c>
      <c r="AA66" s="46" t="str">
        <f t="shared" si="44"/>
        <v/>
      </c>
      <c r="AB66" s="46" t="str">
        <f t="shared" si="45"/>
        <v/>
      </c>
      <c r="AC66" s="46" t="str">
        <f t="shared" si="46"/>
        <v/>
      </c>
      <c r="AD66" s="25"/>
      <c r="AE66" s="45" t="str">
        <f t="shared" si="27"/>
        <v/>
      </c>
      <c r="AF66" s="45" t="str">
        <f t="shared" si="28"/>
        <v/>
      </c>
      <c r="AG66" s="45" t="str">
        <f t="shared" si="29"/>
        <v/>
      </c>
      <c r="AH66" s="45" t="str">
        <f t="shared" si="30"/>
        <v/>
      </c>
      <c r="AI66" s="45" t="str">
        <f t="shared" si="31"/>
        <v/>
      </c>
      <c r="AJ66" s="45" t="str">
        <f t="shared" si="32"/>
        <v/>
      </c>
      <c r="AK66" s="45" t="str">
        <f t="shared" si="33"/>
        <v/>
      </c>
      <c r="AL66" s="45" t="str">
        <f t="shared" si="34"/>
        <v/>
      </c>
      <c r="AM66" s="45" t="str">
        <f t="shared" si="35"/>
        <v/>
      </c>
      <c r="AN66" s="45" t="str">
        <f t="shared" si="36"/>
        <v/>
      </c>
      <c r="AO66" s="45" t="str">
        <f t="shared" si="37"/>
        <v/>
      </c>
      <c r="AP66" s="45" t="str">
        <f t="shared" si="38"/>
        <v/>
      </c>
      <c r="AQ66" s="45" t="str">
        <f t="shared" si="39"/>
        <v/>
      </c>
      <c r="AR66" s="45" t="str">
        <f t="shared" si="40"/>
        <v/>
      </c>
      <c r="AS66" s="45" t="str">
        <f t="shared" si="41"/>
        <v/>
      </c>
      <c r="AT66" s="25"/>
      <c r="AU66" s="45" t="str">
        <f t="shared" si="26"/>
        <v/>
      </c>
      <c r="AW66" s="44"/>
    </row>
    <row r="67" spans="1:49" ht="15" customHeight="1">
      <c r="A67" s="42"/>
      <c r="B67" s="42"/>
      <c r="C67" s="38"/>
      <c r="D67" s="38"/>
      <c r="E67" s="38"/>
      <c r="F67" s="38"/>
      <c r="G67" s="38"/>
      <c r="H67" s="38"/>
      <c r="I67" s="38"/>
      <c r="J67" s="38"/>
      <c r="K67" s="38"/>
      <c r="L67" s="38"/>
      <c r="M67" s="38"/>
      <c r="N67" s="38"/>
      <c r="O67" s="38"/>
      <c r="P67" s="38"/>
      <c r="Q67" s="38"/>
      <c r="R67" s="38"/>
      <c r="S67" s="38"/>
      <c r="T67" s="38"/>
      <c r="U67" s="25"/>
      <c r="V67" s="43"/>
      <c r="W67" s="108">
        <f>IF(V67='Invulblad alg. gegevens'!$B$6,'Invulblad alg. gegevens'!$C$6,IF(V67='Invulblad alg. gegevens'!$B$7,'Invulblad alg. gegevens'!$C$7,IF(V67='Invulblad alg. gegevens'!$B$8,'Invulblad alg. gegevens'!$C$8,IF(V67='Invulblad alg. gegevens'!$B$9,'Invulblad alg. gegevens'!$C$9,IF(V67='Invulblad alg. gegevens'!$B$10,'Invulblad alg. gegevens'!$C$10,IF(V67='Invulblad alg. gegevens'!$B$11,'Invulblad alg. gegevens'!$C$11,IF(V67='Invulblad alg. gegevens'!$B$12,'Invulblad alg. gegevens'!$C$12,IF(V67='Invulblad alg. gegevens'!$B$13,'Invulblad alg. gegevens'!$C$13,IF(V67='Invulblad alg. gegevens'!$B$14,'Invulblad alg. gegevens'!$C$14,IF(V67='Invulblad alg. gegevens'!$B$15,'Invulblad alg. gegevens'!$C$15,IF(V67='Invulblad alg. gegevens'!$B$16,'Invulblad alg. gegevens'!$C$16,IF(V67='Invulblad alg. gegevens'!$B$17,'Invulblad alg. gegevens'!$C$17,IF(V67='Invulblad alg. gegevens'!$B$18,'Invulblad alg. gegevens'!$C$18,"")))))))))))))</f>
        <v>0</v>
      </c>
      <c r="X67" s="25"/>
      <c r="Y67" s="46" t="str">
        <f t="shared" si="42"/>
        <v/>
      </c>
      <c r="Z67" s="46" t="str">
        <f t="shared" si="43"/>
        <v/>
      </c>
      <c r="AA67" s="46" t="str">
        <f t="shared" si="44"/>
        <v/>
      </c>
      <c r="AB67" s="46" t="str">
        <f t="shared" si="45"/>
        <v/>
      </c>
      <c r="AC67" s="46" t="str">
        <f t="shared" si="46"/>
        <v/>
      </c>
      <c r="AD67" s="25"/>
      <c r="AE67" s="45" t="str">
        <f t="shared" si="27"/>
        <v/>
      </c>
      <c r="AF67" s="45" t="str">
        <f t="shared" si="28"/>
        <v/>
      </c>
      <c r="AG67" s="45" t="str">
        <f t="shared" si="29"/>
        <v/>
      </c>
      <c r="AH67" s="45" t="str">
        <f t="shared" si="30"/>
        <v/>
      </c>
      <c r="AI67" s="45" t="str">
        <f t="shared" si="31"/>
        <v/>
      </c>
      <c r="AJ67" s="45" t="str">
        <f t="shared" si="32"/>
        <v/>
      </c>
      <c r="AK67" s="45" t="str">
        <f t="shared" si="33"/>
        <v/>
      </c>
      <c r="AL67" s="45" t="str">
        <f t="shared" si="34"/>
        <v/>
      </c>
      <c r="AM67" s="45" t="str">
        <f t="shared" si="35"/>
        <v/>
      </c>
      <c r="AN67" s="45" t="str">
        <f t="shared" si="36"/>
        <v/>
      </c>
      <c r="AO67" s="45" t="str">
        <f t="shared" si="37"/>
        <v/>
      </c>
      <c r="AP67" s="45" t="str">
        <f t="shared" si="38"/>
        <v/>
      </c>
      <c r="AQ67" s="45" t="str">
        <f t="shared" si="39"/>
        <v/>
      </c>
      <c r="AR67" s="45" t="str">
        <f t="shared" si="40"/>
        <v/>
      </c>
      <c r="AS67" s="45" t="str">
        <f t="shared" si="41"/>
        <v/>
      </c>
      <c r="AT67" s="25"/>
      <c r="AU67" s="45" t="str">
        <f t="shared" si="26"/>
        <v/>
      </c>
      <c r="AW67" s="44"/>
    </row>
    <row r="68" spans="1:49" ht="15" customHeight="1">
      <c r="A68" s="42"/>
      <c r="B68" s="42"/>
      <c r="C68" s="38"/>
      <c r="D68" s="38"/>
      <c r="E68" s="38"/>
      <c r="F68" s="38"/>
      <c r="G68" s="38"/>
      <c r="H68" s="38"/>
      <c r="I68" s="38"/>
      <c r="J68" s="38"/>
      <c r="K68" s="38"/>
      <c r="L68" s="38"/>
      <c r="M68" s="38"/>
      <c r="N68" s="38"/>
      <c r="O68" s="38"/>
      <c r="P68" s="38"/>
      <c r="Q68" s="38"/>
      <c r="R68" s="38"/>
      <c r="S68" s="38"/>
      <c r="T68" s="38"/>
      <c r="V68" s="43"/>
      <c r="W68" s="108">
        <f>IF(V68='Invulblad alg. gegevens'!$B$6,'Invulblad alg. gegevens'!$C$6,IF(V68='Invulblad alg. gegevens'!$B$7,'Invulblad alg. gegevens'!$C$7,IF(V68='Invulblad alg. gegevens'!$B$8,'Invulblad alg. gegevens'!$C$8,IF(V68='Invulblad alg. gegevens'!$B$9,'Invulblad alg. gegevens'!$C$9,IF(V68='Invulblad alg. gegevens'!$B$10,'Invulblad alg. gegevens'!$C$10,IF(V68='Invulblad alg. gegevens'!$B$11,'Invulblad alg. gegevens'!$C$11,IF(V68='Invulblad alg. gegevens'!$B$12,'Invulblad alg. gegevens'!$C$12,IF(V68='Invulblad alg. gegevens'!$B$13,'Invulblad alg. gegevens'!$C$13,IF(V68='Invulblad alg. gegevens'!$B$14,'Invulblad alg. gegevens'!$C$14,IF(V68='Invulblad alg. gegevens'!$B$15,'Invulblad alg. gegevens'!$C$15,IF(V68='Invulblad alg. gegevens'!$B$16,'Invulblad alg. gegevens'!$C$16,IF(V68='Invulblad alg. gegevens'!$B$17,'Invulblad alg. gegevens'!$C$17,IF(V68='Invulblad alg. gegevens'!$B$18,'Invulblad alg. gegevens'!$C$18,"")))))))))))))</f>
        <v>0</v>
      </c>
      <c r="Y68" s="46" t="str">
        <f t="shared" si="42"/>
        <v/>
      </c>
      <c r="Z68" s="46" t="str">
        <f t="shared" si="43"/>
        <v/>
      </c>
      <c r="AA68" s="46" t="str">
        <f t="shared" si="44"/>
        <v/>
      </c>
      <c r="AB68" s="46" t="str">
        <f t="shared" si="45"/>
        <v/>
      </c>
      <c r="AC68" s="46" t="str">
        <f t="shared" si="46"/>
        <v/>
      </c>
      <c r="AE68" s="45" t="str">
        <f t="shared" si="27"/>
        <v/>
      </c>
      <c r="AF68" s="45" t="str">
        <f t="shared" si="28"/>
        <v/>
      </c>
      <c r="AG68" s="45" t="str">
        <f t="shared" si="29"/>
        <v/>
      </c>
      <c r="AH68" s="45" t="str">
        <f t="shared" si="30"/>
        <v/>
      </c>
      <c r="AI68" s="45" t="str">
        <f t="shared" si="31"/>
        <v/>
      </c>
      <c r="AJ68" s="45" t="str">
        <f t="shared" si="32"/>
        <v/>
      </c>
      <c r="AK68" s="45" t="str">
        <f t="shared" si="33"/>
        <v/>
      </c>
      <c r="AL68" s="45" t="str">
        <f t="shared" si="34"/>
        <v/>
      </c>
      <c r="AM68" s="45" t="str">
        <f t="shared" si="35"/>
        <v/>
      </c>
      <c r="AN68" s="45" t="str">
        <f t="shared" si="36"/>
        <v/>
      </c>
      <c r="AO68" s="45" t="str">
        <f t="shared" si="37"/>
        <v/>
      </c>
      <c r="AP68" s="45" t="str">
        <f t="shared" si="38"/>
        <v/>
      </c>
      <c r="AQ68" s="45" t="str">
        <f t="shared" si="39"/>
        <v/>
      </c>
      <c r="AR68" s="45" t="str">
        <f t="shared" si="40"/>
        <v/>
      </c>
      <c r="AS68" s="45" t="str">
        <f t="shared" si="41"/>
        <v/>
      </c>
      <c r="AU68" s="45" t="str">
        <f t="shared" si="26"/>
        <v/>
      </c>
      <c r="AW68" s="44"/>
    </row>
    <row r="69" spans="1:49" ht="15" customHeight="1">
      <c r="A69" s="42"/>
      <c r="B69" s="42"/>
      <c r="C69" s="38"/>
      <c r="D69" s="38"/>
      <c r="E69" s="38"/>
      <c r="F69" s="38"/>
      <c r="G69" s="38"/>
      <c r="H69" s="38"/>
      <c r="I69" s="38"/>
      <c r="J69" s="38"/>
      <c r="K69" s="38"/>
      <c r="L69" s="38"/>
      <c r="M69" s="38"/>
      <c r="N69" s="38"/>
      <c r="O69" s="38"/>
      <c r="P69" s="38"/>
      <c r="Q69" s="38"/>
      <c r="R69" s="38"/>
      <c r="S69" s="38"/>
      <c r="T69" s="38"/>
      <c r="V69" s="43"/>
      <c r="W69" s="108">
        <f>IF(V69='Invulblad alg. gegevens'!$B$6,'Invulblad alg. gegevens'!$C$6,IF(V69='Invulblad alg. gegevens'!$B$7,'Invulblad alg. gegevens'!$C$7,IF(V69='Invulblad alg. gegevens'!$B$8,'Invulblad alg. gegevens'!$C$8,IF(V69='Invulblad alg. gegevens'!$B$9,'Invulblad alg. gegevens'!$C$9,IF(V69='Invulblad alg. gegevens'!$B$10,'Invulblad alg. gegevens'!$C$10,IF(V69='Invulblad alg. gegevens'!$B$11,'Invulblad alg. gegevens'!$C$11,IF(V69='Invulblad alg. gegevens'!$B$12,'Invulblad alg. gegevens'!$C$12,IF(V69='Invulblad alg. gegevens'!$B$13,'Invulblad alg. gegevens'!$C$13,IF(V69='Invulblad alg. gegevens'!$B$14,'Invulblad alg. gegevens'!$C$14,IF(V69='Invulblad alg. gegevens'!$B$15,'Invulblad alg. gegevens'!$C$15,IF(V69='Invulblad alg. gegevens'!$B$16,'Invulblad alg. gegevens'!$C$16,IF(V69='Invulblad alg. gegevens'!$B$17,'Invulblad alg. gegevens'!$C$17,IF(V69='Invulblad alg. gegevens'!$B$18,'Invulblad alg. gegevens'!$C$18,"")))))))))))))</f>
        <v>0</v>
      </c>
      <c r="Y69" s="46" t="str">
        <f t="shared" si="42"/>
        <v/>
      </c>
      <c r="Z69" s="46" t="str">
        <f t="shared" si="43"/>
        <v/>
      </c>
      <c r="AA69" s="46" t="str">
        <f t="shared" si="44"/>
        <v/>
      </c>
      <c r="AB69" s="46" t="str">
        <f t="shared" si="45"/>
        <v/>
      </c>
      <c r="AC69" s="46" t="str">
        <f t="shared" si="46"/>
        <v/>
      </c>
      <c r="AE69" s="45" t="str">
        <f t="shared" si="27"/>
        <v/>
      </c>
      <c r="AF69" s="45" t="str">
        <f t="shared" si="28"/>
        <v/>
      </c>
      <c r="AG69" s="45" t="str">
        <f t="shared" si="29"/>
        <v/>
      </c>
      <c r="AH69" s="45" t="str">
        <f t="shared" si="30"/>
        <v/>
      </c>
      <c r="AI69" s="45" t="str">
        <f t="shared" si="31"/>
        <v/>
      </c>
      <c r="AJ69" s="45" t="str">
        <f t="shared" si="32"/>
        <v/>
      </c>
      <c r="AK69" s="45" t="str">
        <f t="shared" si="33"/>
        <v/>
      </c>
      <c r="AL69" s="45" t="str">
        <f t="shared" si="34"/>
        <v/>
      </c>
      <c r="AM69" s="45" t="str">
        <f t="shared" si="35"/>
        <v/>
      </c>
      <c r="AN69" s="45" t="str">
        <f t="shared" si="36"/>
        <v/>
      </c>
      <c r="AO69" s="45" t="str">
        <f t="shared" si="37"/>
        <v/>
      </c>
      <c r="AP69" s="45" t="str">
        <f t="shared" si="38"/>
        <v/>
      </c>
      <c r="AQ69" s="45" t="str">
        <f t="shared" si="39"/>
        <v/>
      </c>
      <c r="AR69" s="45" t="str">
        <f t="shared" si="40"/>
        <v/>
      </c>
      <c r="AS69" s="45" t="str">
        <f t="shared" si="41"/>
        <v/>
      </c>
      <c r="AU69" s="45" t="str">
        <f t="shared" si="26"/>
        <v/>
      </c>
      <c r="AW69" s="44"/>
    </row>
    <row r="70" spans="1:49" ht="15" customHeight="1">
      <c r="A70" s="42"/>
      <c r="B70" s="42"/>
      <c r="C70" s="38"/>
      <c r="D70" s="38"/>
      <c r="E70" s="38"/>
      <c r="F70" s="38"/>
      <c r="G70" s="38"/>
      <c r="H70" s="38"/>
      <c r="I70" s="38"/>
      <c r="J70" s="38"/>
      <c r="K70" s="38"/>
      <c r="L70" s="38"/>
      <c r="M70" s="38"/>
      <c r="N70" s="38"/>
      <c r="O70" s="38"/>
      <c r="P70" s="38"/>
      <c r="Q70" s="38"/>
      <c r="R70" s="38"/>
      <c r="S70" s="38"/>
      <c r="T70" s="38"/>
      <c r="V70" s="43"/>
      <c r="W70" s="108">
        <f>IF(V70='Invulblad alg. gegevens'!$B$6,'Invulblad alg. gegevens'!$C$6,IF(V70='Invulblad alg. gegevens'!$B$7,'Invulblad alg. gegevens'!$C$7,IF(V70='Invulblad alg. gegevens'!$B$8,'Invulblad alg. gegevens'!$C$8,IF(V70='Invulblad alg. gegevens'!$B$9,'Invulblad alg. gegevens'!$C$9,IF(V70='Invulblad alg. gegevens'!$B$10,'Invulblad alg. gegevens'!$C$10,IF(V70='Invulblad alg. gegevens'!$B$11,'Invulblad alg. gegevens'!$C$11,IF(V70='Invulblad alg. gegevens'!$B$12,'Invulblad alg. gegevens'!$C$12,IF(V70='Invulblad alg. gegevens'!$B$13,'Invulblad alg. gegevens'!$C$13,IF(V70='Invulblad alg. gegevens'!$B$14,'Invulblad alg. gegevens'!$C$14,IF(V70='Invulblad alg. gegevens'!$B$15,'Invulblad alg. gegevens'!$C$15,IF(V70='Invulblad alg. gegevens'!$B$16,'Invulblad alg. gegevens'!$C$16,IF(V70='Invulblad alg. gegevens'!$B$17,'Invulblad alg. gegevens'!$C$17,IF(V70='Invulblad alg. gegevens'!$B$18,'Invulblad alg. gegevens'!$C$18,"")))))))))))))</f>
        <v>0</v>
      </c>
      <c r="Y70" s="46" t="str">
        <f t="shared" si="42"/>
        <v/>
      </c>
      <c r="Z70" s="46" t="str">
        <f t="shared" si="43"/>
        <v/>
      </c>
      <c r="AA70" s="46" t="str">
        <f t="shared" si="44"/>
        <v/>
      </c>
      <c r="AB70" s="46" t="str">
        <f t="shared" si="45"/>
        <v/>
      </c>
      <c r="AC70" s="46" t="str">
        <f t="shared" si="46"/>
        <v/>
      </c>
      <c r="AE70" s="45" t="str">
        <f t="shared" si="27"/>
        <v/>
      </c>
      <c r="AF70" s="45" t="str">
        <f t="shared" si="28"/>
        <v/>
      </c>
      <c r="AG70" s="45" t="str">
        <f t="shared" si="29"/>
        <v/>
      </c>
      <c r="AH70" s="45" t="str">
        <f t="shared" si="30"/>
        <v/>
      </c>
      <c r="AI70" s="45" t="str">
        <f t="shared" si="31"/>
        <v/>
      </c>
      <c r="AJ70" s="45" t="str">
        <f t="shared" si="32"/>
        <v/>
      </c>
      <c r="AK70" s="45" t="str">
        <f t="shared" si="33"/>
        <v/>
      </c>
      <c r="AL70" s="45" t="str">
        <f t="shared" si="34"/>
        <v/>
      </c>
      <c r="AM70" s="45" t="str">
        <f t="shared" si="35"/>
        <v/>
      </c>
      <c r="AN70" s="45" t="str">
        <f t="shared" si="36"/>
        <v/>
      </c>
      <c r="AO70" s="45" t="str">
        <f t="shared" si="37"/>
        <v/>
      </c>
      <c r="AP70" s="45" t="str">
        <f t="shared" si="38"/>
        <v/>
      </c>
      <c r="AQ70" s="45" t="str">
        <f t="shared" si="39"/>
        <v/>
      </c>
      <c r="AR70" s="45" t="str">
        <f t="shared" si="40"/>
        <v/>
      </c>
      <c r="AS70" s="45" t="str">
        <f t="shared" si="41"/>
        <v/>
      </c>
      <c r="AU70" s="45" t="str">
        <f t="shared" si="26"/>
        <v/>
      </c>
      <c r="AW70" s="44"/>
    </row>
  </sheetData>
  <mergeCells count="8">
    <mergeCell ref="A39:B39"/>
    <mergeCell ref="C1:T2"/>
    <mergeCell ref="W1:W2"/>
    <mergeCell ref="Y2:AC2"/>
    <mergeCell ref="A4:B4"/>
    <mergeCell ref="C36:T37"/>
    <mergeCell ref="W36:W37"/>
    <mergeCell ref="Y37:AC37"/>
  </mergeCells>
  <conditionalFormatting sqref="Y5:AC35 AE5:AS35">
    <cfRule type="containsText" dxfId="259" priority="9" stopIfTrue="1" operator="containsText" text="n">
      <formula>NOT(ISERROR(SEARCH("n",Y5)))</formula>
    </cfRule>
    <cfRule type="containsText" dxfId="258" priority="10" stopIfTrue="1" operator="containsText" text="j">
      <formula>NOT(ISERROR(SEARCH("j",Y5)))</formula>
    </cfRule>
  </conditionalFormatting>
  <conditionalFormatting sqref="Y40:AC70 AE40:AS70">
    <cfRule type="containsText" dxfId="257" priority="4" stopIfTrue="1" operator="containsText" text="n">
      <formula>NOT(ISERROR(SEARCH("n",Y40)))</formula>
    </cfRule>
    <cfRule type="containsText" dxfId="256" priority="5" stopIfTrue="1" operator="containsText" text="j">
      <formula>NOT(ISERROR(SEARCH("j",Y40)))</formula>
    </cfRule>
  </conditionalFormatting>
  <conditionalFormatting sqref="AU5:AU35">
    <cfRule type="containsText" dxfId="255" priority="6" stopIfTrue="1" operator="containsText" text="n">
      <formula>NOT(ISERROR(SEARCH("n",AU5)))</formula>
    </cfRule>
    <cfRule type="containsText" dxfId="254" priority="7" stopIfTrue="1" operator="containsText" text="b">
      <formula>NOT(ISERROR(SEARCH("b",AU5)))</formula>
    </cfRule>
    <cfRule type="containsText" dxfId="253" priority="8" stopIfTrue="1" operator="containsText" text="j">
      <formula>NOT(ISERROR(SEARCH("j",AU5)))</formula>
    </cfRule>
  </conditionalFormatting>
  <conditionalFormatting sqref="AU40:AU70">
    <cfRule type="containsText" dxfId="252" priority="1" stopIfTrue="1" operator="containsText" text="n">
      <formula>NOT(ISERROR(SEARCH("n",AU40)))</formula>
    </cfRule>
    <cfRule type="containsText" dxfId="251" priority="2" stopIfTrue="1" operator="containsText" text="b">
      <formula>NOT(ISERROR(SEARCH("b",AU40)))</formula>
    </cfRule>
    <cfRule type="containsText" dxfId="250" priority="3" stopIfTrue="1" operator="containsText" text="j">
      <formula>NOT(ISERROR(SEARCH("j",AU40)))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af11faee-4ddf-430e-91bd-6f8a3bbce85b">
      <UserInfo>
        <DisplayName>Klooster-Sturm.S.W.van der</DisplayName>
        <AccountId>25</AccountId>
        <AccountType/>
      </UserInfo>
    </SharedWithUsers>
    <TaxCatchAll xmlns="af11faee-4ddf-430e-91bd-6f8a3bbce85b" xsi:nil="true"/>
    <lcf76f155ced4ddcb4097134ff3c332f xmlns="c31e3bd6-984f-4fb6-bec7-9b2ee5166a4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DE0ECFA641DD7345AA426FFF09E7B489" ma:contentTypeVersion="19" ma:contentTypeDescription="Een nieuw document maken." ma:contentTypeScope="" ma:versionID="aef23dd2ea0b41759e8b63fdcf1e0066">
  <xsd:schema xmlns:xsd="http://www.w3.org/2001/XMLSchema" xmlns:xs="http://www.w3.org/2001/XMLSchema" xmlns:p="http://schemas.microsoft.com/office/2006/metadata/properties" xmlns:ns1="http://schemas.microsoft.com/sharepoint/v3" xmlns:ns2="c31e3bd6-984f-4fb6-bec7-9b2ee5166a42" xmlns:ns3="af11faee-4ddf-430e-91bd-6f8a3bbce85b" targetNamespace="http://schemas.microsoft.com/office/2006/metadata/properties" ma:root="true" ma:fieldsID="14cc1d0a6da56c47df2d1a74c4707846" ns1:_="" ns2:_="" ns3:_="">
    <xsd:import namespace="http://schemas.microsoft.com/sharepoint/v3"/>
    <xsd:import namespace="c31e3bd6-984f-4fb6-bec7-9b2ee5166a42"/>
    <xsd:import namespace="af11faee-4ddf-430e-91bd-6f8a3bbce85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1:_ip_UnifiedCompliancePolicyProperties" minOccurs="0"/>
                <xsd:element ref="ns1:_ip_UnifiedCompliancePolicyUIActio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Eigenschappen van het geïntegreerd beleid voor naleving" ma:hidden="true" ma:internalName="_ip_UnifiedCompliancePolicyProperties">
      <xsd:simpleType>
        <xsd:restriction base="dms:Note"/>
      </xsd:simpleType>
    </xsd:element>
    <xsd:element name="_ip_UnifiedCompliancePolicyUIAction" ma:index="14" nillable="true" ma:displayName="Actie van de gebruikersinterface van het geïntegreerd beleid voor naleving"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e3bd6-984f-4fb6-bec7-9b2ee5166a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44014d13-2e77-4e0e-b1f5-10ec74e63a0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f11faee-4ddf-430e-91bd-6f8a3bbce85b" elementFormDefault="qualified">
    <xsd:import namespace="http://schemas.microsoft.com/office/2006/documentManagement/types"/>
    <xsd:import namespace="http://schemas.microsoft.com/office/infopath/2007/PartnerControls"/>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element name="TaxCatchAll" ma:index="24" nillable="true" ma:displayName="Taxonomy Catch All Column" ma:hidden="true" ma:list="{c9b63901-6837-48ed-ad68-5b220b1e43fb}" ma:internalName="TaxCatchAll" ma:showField="CatchAllData" ma:web="af11faee-4ddf-430e-91bd-6f8a3bbce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B10E81-BD38-4732-BDFD-55D8B5EDAE57}">
  <ds:schemaRefs>
    <ds:schemaRef ds:uri="http://schemas.microsoft.com/office/2006/metadata/longProperties"/>
  </ds:schemaRefs>
</ds:datastoreItem>
</file>

<file path=customXml/itemProps2.xml><?xml version="1.0" encoding="utf-8"?>
<ds:datastoreItem xmlns:ds="http://schemas.openxmlformats.org/officeDocument/2006/customXml" ds:itemID="{C56C8076-10F8-4E4A-8E37-FEE34707CBD4}">
  <ds:schemaRefs>
    <ds:schemaRef ds:uri="http://schemas.microsoft.com/sharepoint/v3"/>
    <ds:schemaRef ds:uri="c31e3bd6-984f-4fb6-bec7-9b2ee5166a42"/>
    <ds:schemaRef ds:uri="http://schemas.microsoft.com/office/2006/metadata/properties"/>
    <ds:schemaRef ds:uri="http://schemas.microsoft.com/office/2006/documentManagement/types"/>
    <ds:schemaRef ds:uri="http://purl.org/dc/dcmitype/"/>
    <ds:schemaRef ds:uri="http://purl.org/dc/elements/1.1/"/>
    <ds:schemaRef ds:uri="http://schemas.microsoft.com/office/infopath/2007/PartnerControls"/>
    <ds:schemaRef ds:uri="af11faee-4ddf-430e-91bd-6f8a3bbce85b"/>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BDC2277F-9650-403B-8F2B-CEFC8DD7CB4F}">
  <ds:schemaRefs>
    <ds:schemaRef ds:uri="http://schemas.microsoft.com/sharepoint/v3/contenttype/forms"/>
  </ds:schemaRefs>
</ds:datastoreItem>
</file>

<file path=customXml/itemProps4.xml><?xml version="1.0" encoding="utf-8"?>
<ds:datastoreItem xmlns:ds="http://schemas.openxmlformats.org/officeDocument/2006/customXml" ds:itemID="{55CB7C36-7923-4931-9767-4A220B2DF8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31e3bd6-984f-4fb6-bec7-9b2ee5166a42"/>
    <ds:schemaRef ds:uri="af11faee-4ddf-430e-91bd-6f8a3bbce8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35</vt:i4>
      </vt:variant>
    </vt:vector>
  </HeadingPairs>
  <TitlesOfParts>
    <vt:vector size="35" baseType="lpstr">
      <vt:lpstr>Instructie</vt:lpstr>
      <vt:lpstr>Invulblad alg. gegevens</vt:lpstr>
      <vt:lpstr>TOTAALoverzicht docent</vt:lpstr>
      <vt:lpstr>TOTAALoverzicht leerling</vt:lpstr>
      <vt:lpstr>A</vt:lpstr>
      <vt:lpstr>B</vt:lpstr>
      <vt:lpstr>C</vt:lpstr>
      <vt:lpstr>D</vt:lpstr>
      <vt:lpstr>E</vt:lpstr>
      <vt:lpstr>F</vt:lpstr>
      <vt:lpstr>G</vt:lpstr>
      <vt:lpstr>H</vt:lpstr>
      <vt:lpstr>I</vt:lpstr>
      <vt:lpstr>J</vt:lpstr>
      <vt:lpstr>K</vt:lpstr>
      <vt:lpstr>L</vt:lpstr>
      <vt:lpstr>M</vt:lpstr>
      <vt:lpstr>N</vt:lpstr>
      <vt:lpstr>O</vt:lpstr>
      <vt:lpstr>P</vt:lpstr>
      <vt:lpstr>Q</vt:lpstr>
      <vt:lpstr>R</vt:lpstr>
      <vt:lpstr>S</vt:lpstr>
      <vt:lpstr>T</vt:lpstr>
      <vt:lpstr>U</vt:lpstr>
      <vt:lpstr>V</vt:lpstr>
      <vt:lpstr>W</vt:lpstr>
      <vt:lpstr>X</vt:lpstr>
      <vt:lpstr>Y</vt:lpstr>
      <vt:lpstr>Z</vt:lpstr>
      <vt:lpstr>AA</vt:lpstr>
      <vt:lpstr>AB</vt:lpstr>
      <vt:lpstr>AC</vt:lpstr>
      <vt:lpstr>AD</vt: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Haverhals.B.</dc:creator>
  <cp:keywords/>
  <dc:description/>
  <cp:lastModifiedBy>Jansen-Tigchelaar, Doreanne | Gouwe Academie</cp:lastModifiedBy>
  <cp:revision/>
  <dcterms:created xsi:type="dcterms:W3CDTF">2017-11-11T20:36:56Z</dcterms:created>
  <dcterms:modified xsi:type="dcterms:W3CDTF">2026-03-02T10:01:40Z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SharedWithUsers">
    <vt:lpwstr>Klooster-Sturm.S.W.van der</vt:lpwstr>
  </property>
  <property fmtid="{D5CDD505-2E9C-101B-9397-08002B2CF9AE}" pid="3" name="SharedWithUsers">
    <vt:lpwstr>25;#Klooster-Sturm.S.W.van der</vt:lpwstr>
  </property>
  <property fmtid="{D5CDD505-2E9C-101B-9397-08002B2CF9AE}" pid="4" name="ContentTypeId">
    <vt:lpwstr>0x010100DE0ECFA641DD7345AA426FFF09E7B489</vt:lpwstr>
  </property>
  <property fmtid="{D5CDD505-2E9C-101B-9397-08002B2CF9AE}" pid="5" name="MediaServiceImageTags">
    <vt:lpwstr/>
  </property>
</Properties>
</file>